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chuckhuynh\OneDrive\Price list\"/>
    </mc:Choice>
  </mc:AlternateContent>
  <xr:revisionPtr revIDLastSave="0" documentId="8_{52FE003A-74F9-4B6C-B59D-F8651FBA3000}" xr6:coauthVersionLast="47" xr6:coauthVersionMax="47" xr10:uidLastSave="{00000000-0000-0000-0000-000000000000}"/>
  <bookViews>
    <workbookView xWindow="38290" yWindow="-12580" windowWidth="38620" windowHeight="21100" xr2:uid="{00000000-000D-0000-FFFF-FFFF00000000}"/>
  </bookViews>
  <sheets>
    <sheet name="GEFORCE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6" i="17" l="1"/>
</calcChain>
</file>

<file path=xl/sharedStrings.xml><?xml version="1.0" encoding="utf-8"?>
<sst xmlns="http://schemas.openxmlformats.org/spreadsheetml/2006/main" count="1545" uniqueCount="403">
  <si>
    <t>GPU</t>
  </si>
  <si>
    <t>MEMORY</t>
  </si>
  <si>
    <t>-</t>
  </si>
  <si>
    <t>CUDA</t>
  </si>
  <si>
    <t>DVI</t>
  </si>
  <si>
    <t>HDMI</t>
  </si>
  <si>
    <t>DirectX</t>
  </si>
  <si>
    <t>OpenGL</t>
  </si>
  <si>
    <t>Weight</t>
  </si>
  <si>
    <t>TDP</t>
  </si>
  <si>
    <t>Click</t>
  </si>
  <si>
    <t>GT 610</t>
  </si>
  <si>
    <t>DDR3 1GB</t>
  </si>
  <si>
    <t>DDR3 2GB</t>
  </si>
  <si>
    <t>DL-DVI-I</t>
  </si>
  <si>
    <t>DL-DVI-D</t>
  </si>
  <si>
    <t>N210-MD1G/D3</t>
  </si>
  <si>
    <t>√</t>
  </si>
  <si>
    <t>Memory</t>
  </si>
  <si>
    <t>Interface</t>
  </si>
  <si>
    <t>Clock</t>
  </si>
  <si>
    <t>Link</t>
  </si>
  <si>
    <t>Afterburner</t>
  </si>
  <si>
    <t>GeForce</t>
  </si>
  <si>
    <t>BUS</t>
  </si>
  <si>
    <t>PCI-E 3.0</t>
  </si>
  <si>
    <t>PCI-E 2.0</t>
  </si>
  <si>
    <t>Support</t>
  </si>
  <si>
    <t>N</t>
  </si>
  <si>
    <t>Replacement</t>
  </si>
  <si>
    <t>NVIDIA GeForce</t>
  </si>
  <si>
    <t>Marketing Name</t>
  </si>
  <si>
    <t>Pwr Supply</t>
  </si>
  <si>
    <t>Headers</t>
  </si>
  <si>
    <t>QTY/Box</t>
  </si>
  <si>
    <t>UPC / CTN</t>
  </si>
  <si>
    <t>9.5*6.6*2.1 in.</t>
  </si>
  <si>
    <t>TBD</t>
  </si>
  <si>
    <t>YES</t>
  </si>
  <si>
    <t>E</t>
  </si>
  <si>
    <t>O</t>
  </si>
  <si>
    <t>L</t>
  </si>
  <si>
    <t>GT 740</t>
  </si>
  <si>
    <t>12 API</t>
  </si>
  <si>
    <t>Display Port</t>
  </si>
  <si>
    <t>JUN</t>
  </si>
  <si>
    <t>TBC</t>
  </si>
  <si>
    <t>GT 710 2GD3 LP</t>
  </si>
  <si>
    <t>GT 710</t>
  </si>
  <si>
    <t>75W</t>
  </si>
  <si>
    <t>300W</t>
  </si>
  <si>
    <t>n/a</t>
  </si>
  <si>
    <t>0824142126905</t>
  </si>
  <si>
    <t>VR READY</t>
  </si>
  <si>
    <t xml:space="preserve">Graphics </t>
  </si>
  <si>
    <t>GTX 1050 TI</t>
  </si>
  <si>
    <t>G7102D3P</t>
  </si>
  <si>
    <t>GT 1030</t>
  </si>
  <si>
    <t>PCI-E 2.0 (use x8)</t>
  </si>
  <si>
    <t>G2101D3</t>
  </si>
  <si>
    <t>GDDR4 2GB</t>
  </si>
  <si>
    <t>1189 Base   1430 Boost</t>
  </si>
  <si>
    <t>8400GS</t>
  </si>
  <si>
    <t>816909074901</t>
  </si>
  <si>
    <t>9.0x6.1x1.8 in.</t>
  </si>
  <si>
    <t>LINK</t>
  </si>
  <si>
    <t>USB-C</t>
  </si>
  <si>
    <t>1 (2.0b)</t>
  </si>
  <si>
    <t>Multi GPU Tech</t>
  </si>
  <si>
    <t>Max. Display</t>
  </si>
  <si>
    <t>Brown BOX</t>
  </si>
  <si>
    <t>559mm,451mm,411mm</t>
  </si>
  <si>
    <t>retail pack</t>
  </si>
  <si>
    <t>1598g</t>
  </si>
  <si>
    <t>1620 MHz  Boost</t>
  </si>
  <si>
    <t>RTX 2060</t>
  </si>
  <si>
    <t>467mm,383mm,340mm</t>
  </si>
  <si>
    <t>6pin x1</t>
  </si>
  <si>
    <t>696g</t>
  </si>
  <si>
    <t>PCI-E 4.0</t>
  </si>
  <si>
    <t>381X268X83MM</t>
  </si>
  <si>
    <t>379X266X80MM</t>
  </si>
  <si>
    <t>GDDR6 4GB</t>
  </si>
  <si>
    <t>307X224X71MM</t>
  </si>
  <si>
    <t>1 (v1.4)</t>
  </si>
  <si>
    <t>GTX 1650 D6</t>
  </si>
  <si>
    <t>268x196x68mm</t>
  </si>
  <si>
    <t>12Gps</t>
  </si>
  <si>
    <t>670g</t>
  </si>
  <si>
    <t>GDDR6 8G</t>
  </si>
  <si>
    <t>Power</t>
  </si>
  <si>
    <t>Retail Box</t>
  </si>
  <si>
    <t>Brown Box</t>
  </si>
  <si>
    <t>RTX 3060 TI</t>
  </si>
  <si>
    <t>GDDR6 16GB</t>
  </si>
  <si>
    <t xml:space="preserve">RTX 3060 </t>
  </si>
  <si>
    <t>GDDR6 12G</t>
  </si>
  <si>
    <t>1 (2.1)</t>
  </si>
  <si>
    <t>3 (v1.4a)</t>
  </si>
  <si>
    <t>15 Gbps</t>
  </si>
  <si>
    <t>RTX 3060 Ventus 3X 12G OC</t>
  </si>
  <si>
    <t>1807 Mhz Boost</t>
  </si>
  <si>
    <t>1231g</t>
  </si>
  <si>
    <t>RTX 3060 Ventus 2X 12G OC</t>
  </si>
  <si>
    <t>G3060V3X12C</t>
  </si>
  <si>
    <t>G3060V2X12C</t>
  </si>
  <si>
    <t>8pin x 1</t>
  </si>
  <si>
    <t>1030g</t>
  </si>
  <si>
    <t>824142240106</t>
  </si>
  <si>
    <t>559mm,436mm,411mm</t>
  </si>
  <si>
    <t>824142240113</t>
  </si>
  <si>
    <t>GDDR6X 12G</t>
  </si>
  <si>
    <t>1845 Mhz Boost</t>
  </si>
  <si>
    <t>RTX 3050</t>
  </si>
  <si>
    <t>RTX 3050 Ventus 2X 8G OC</t>
  </si>
  <si>
    <t>G3050V2X8C</t>
  </si>
  <si>
    <t>RTX 3050 AERO ITX 8G OC</t>
  </si>
  <si>
    <t>G3050AITX8C</t>
  </si>
  <si>
    <t>GTX 1660 ti</t>
  </si>
  <si>
    <t>14 GBbps</t>
  </si>
  <si>
    <t>PCI-E 4.0 x8</t>
  </si>
  <si>
    <t>X</t>
  </si>
  <si>
    <t>RTX 4090</t>
  </si>
  <si>
    <t>min recommended</t>
  </si>
  <si>
    <t>16-pin x 1</t>
  </si>
  <si>
    <t>21 Gbps</t>
  </si>
  <si>
    <t>1 (v2.1a)</t>
  </si>
  <si>
    <t>3(v1.4a)</t>
  </si>
  <si>
    <t>4 (7680x4320)</t>
  </si>
  <si>
    <t>12 Ultimate</t>
  </si>
  <si>
    <t>G3050V2X8C1</t>
  </si>
  <si>
    <t>RTX 3050 Ventus 2X 8G OCV1</t>
  </si>
  <si>
    <t>6pin x 1</t>
  </si>
  <si>
    <t>2610 MHz Boost</t>
  </si>
  <si>
    <t>RTX 4070 VENTUS 2X 12G OC</t>
  </si>
  <si>
    <t>G4070V2X12C</t>
  </si>
  <si>
    <t>RTX 4070</t>
  </si>
  <si>
    <t>639mm,423mm,359mm</t>
  </si>
  <si>
    <t>432mm,346mm,420mm</t>
  </si>
  <si>
    <t>377X203X77MM</t>
  </si>
  <si>
    <t>316X204X77MM</t>
  </si>
  <si>
    <t>RTX 4060 TI</t>
  </si>
  <si>
    <t>RTX 4060</t>
  </si>
  <si>
    <t>RTX 4060 Ti VENTUS 3X 8G OC</t>
  </si>
  <si>
    <t>RTX 4060 Ti VENTUS 2X BLACK 8G OC</t>
  </si>
  <si>
    <t>G406TV3X8C</t>
  </si>
  <si>
    <t>274X194X69MM</t>
  </si>
  <si>
    <t>468mm,216mm,317mm</t>
  </si>
  <si>
    <t>RTX 3050 Ventus 2X XS 8G OC</t>
  </si>
  <si>
    <t>G3050V2XXS8C</t>
  </si>
  <si>
    <t>18 Gbps</t>
  </si>
  <si>
    <t>2565 MHz Boost</t>
  </si>
  <si>
    <t>1065g</t>
  </si>
  <si>
    <t>783g</t>
  </si>
  <si>
    <t>2505 Mhz boost</t>
  </si>
  <si>
    <t>947g</t>
  </si>
  <si>
    <t>165 W</t>
  </si>
  <si>
    <t>RTX 3080 8G</t>
  </si>
  <si>
    <t>G406TV2XB8C</t>
  </si>
  <si>
    <t>G103044PC</t>
  </si>
  <si>
    <t>GT 1030 4GD4 LP OC</t>
  </si>
  <si>
    <t>RTX 4060 VENTUS 2X BLACK 8G OC</t>
  </si>
  <si>
    <t>G4060V2XB8C</t>
  </si>
  <si>
    <t>RTX 3060</t>
  </si>
  <si>
    <t>G406TGXSW16</t>
  </si>
  <si>
    <t>G406TV2XB16C</t>
  </si>
  <si>
    <t>RTX 4060 VENTUS 2X WHITE 8G OC</t>
  </si>
  <si>
    <t>G4060V2XW8C</t>
  </si>
  <si>
    <t>523mm,293mm,455mm</t>
    <phoneticPr fontId="3" type="noConversion"/>
  </si>
  <si>
    <t>2670 Mhz Boost</t>
  </si>
  <si>
    <t>824142332221</t>
    <phoneticPr fontId="3" type="noConversion"/>
  </si>
  <si>
    <t>412X271X97MM</t>
  </si>
  <si>
    <t>521mm,465mm,372mm</t>
    <phoneticPr fontId="3" type="noConversion"/>
  </si>
  <si>
    <t>332X218X80MM</t>
  </si>
  <si>
    <t>G406TGX16</t>
  </si>
  <si>
    <t>1089g</t>
  </si>
  <si>
    <t>468mm,216mm,317mm</t>
    <phoneticPr fontId="3" type="noConversion"/>
  </si>
  <si>
    <t>2640 Mhz Boost</t>
  </si>
  <si>
    <t>G165D6VXSC3</t>
  </si>
  <si>
    <t>GTX 1650 D6 Ventus XS OCV3</t>
  </si>
  <si>
    <t>418mm,340mm,300mm</t>
    <phoneticPr fontId="3" type="noConversion"/>
  </si>
  <si>
    <t>17 Gbps</t>
  </si>
  <si>
    <t>2490 MHz Boost</t>
  </si>
  <si>
    <t>RTX 3050 GAMING X 6G</t>
  </si>
  <si>
    <t>RTX 3050 VENTUS 2X 6G OC</t>
  </si>
  <si>
    <t>RTX 3050 LP 6G OC</t>
  </si>
  <si>
    <t>G3050GX6</t>
  </si>
  <si>
    <t>G3050V2X6C</t>
  </si>
  <si>
    <t>G3050LP6C</t>
  </si>
  <si>
    <t>GDDR6 6G</t>
  </si>
  <si>
    <t>RTX 4070 Super</t>
  </si>
  <si>
    <t>RTX 4080 Super</t>
  </si>
  <si>
    <t>262x182x67mm</t>
  </si>
  <si>
    <t>246x182x66mm</t>
  </si>
  <si>
    <t>586mm,390mm,302mm</t>
  </si>
  <si>
    <t>576mm,366mm,286mm</t>
    <phoneticPr fontId="3" type="noConversion"/>
  </si>
  <si>
    <t>610g</t>
  </si>
  <si>
    <t>525g</t>
  </si>
  <si>
    <t>832g</t>
  </si>
  <si>
    <t>G103044HPC</t>
  </si>
  <si>
    <t>G4070V2XE12C</t>
  </si>
  <si>
    <t>MAY</t>
  </si>
  <si>
    <t>GT 1030 4GHD4 LP OC</t>
  </si>
  <si>
    <t>RTX 5080 16G GAMING TRIO OC WHITE</t>
  </si>
  <si>
    <t>RTX 5080 16G GAMING TRIO OC</t>
  </si>
  <si>
    <t>RTX 5080 16G SHADOW 3X OC</t>
  </si>
  <si>
    <t>RTX 5080 16G VENTUS 3X OC WHITE</t>
  </si>
  <si>
    <r>
      <t xml:space="preserve">RTX </t>
    </r>
    <r>
      <rPr>
        <sz val="15"/>
        <color rgb="FFFF0000"/>
        <rFont val="Calibri"/>
        <family val="2"/>
        <scheme val="minor"/>
      </rPr>
      <t>50</t>
    </r>
    <r>
      <rPr>
        <sz val="10"/>
        <rFont val="Calibri"/>
        <family val="2"/>
        <scheme val="minor"/>
      </rPr>
      <t>80</t>
    </r>
  </si>
  <si>
    <r>
      <t>GDDR</t>
    </r>
    <r>
      <rPr>
        <sz val="16"/>
        <color rgb="FFFF000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 xml:space="preserve"> 32G</t>
    </r>
  </si>
  <si>
    <t>RTX 4070 Ti Super</t>
  </si>
  <si>
    <r>
      <t>GDDR</t>
    </r>
    <r>
      <rPr>
        <sz val="16"/>
        <color rgb="FFFF000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 xml:space="preserve"> 16G</t>
    </r>
  </si>
  <si>
    <r>
      <t xml:space="preserve">RTX </t>
    </r>
    <r>
      <rPr>
        <sz val="15"/>
        <color rgb="FFFF0000"/>
        <rFont val="Calibri"/>
        <family val="2"/>
        <scheme val="minor"/>
      </rPr>
      <t>50</t>
    </r>
    <r>
      <rPr>
        <sz val="10"/>
        <rFont val="Calibri"/>
        <family val="2"/>
        <scheme val="minor"/>
      </rPr>
      <t>70 Ti</t>
    </r>
  </si>
  <si>
    <t>RTX 5090 32G GAMING TRIO OC</t>
  </si>
  <si>
    <t>RTX 5090 32G VENTUS 3X OC</t>
  </si>
  <si>
    <r>
      <t xml:space="preserve">RTX </t>
    </r>
    <r>
      <rPr>
        <sz val="15"/>
        <color rgb="FFFF0000"/>
        <rFont val="Calibri"/>
        <family val="2"/>
        <scheme val="minor"/>
      </rPr>
      <t>50</t>
    </r>
    <r>
      <rPr>
        <sz val="11"/>
        <rFont val="Calibri"/>
        <family val="2"/>
        <scheme val="minor"/>
      </rPr>
      <t>90</t>
    </r>
  </si>
  <si>
    <t>RTX 5080 16G SUPRIM LIQUID SOC</t>
  </si>
  <si>
    <t>RTX 5080 16G SUPRIM SOC</t>
  </si>
  <si>
    <t>RTX 5080 16G VANGUARD SOC</t>
  </si>
  <si>
    <t>RTX 5080 16G VENTUS 3X OC PLUS</t>
  </si>
  <si>
    <t>RTX 5070 TI 16G GAMING TRIO OC WHITE</t>
  </si>
  <si>
    <t>RTX 5090 32G SUPRIM LIQUID SOC</t>
  </si>
  <si>
    <t>RTX 5080 16G VENTUS 3X OC</t>
  </si>
  <si>
    <t>RTX 5070 Ti 16G VANGUARD SOC</t>
  </si>
  <si>
    <t xml:space="preserve">RTX 5070 TI 16G GAMING TRIO OC </t>
  </si>
  <si>
    <t>RTX 5070 TI 16G VENTUS 3X OC</t>
  </si>
  <si>
    <t>RTX 5070 TI 16G SHADOW 3X OC</t>
  </si>
  <si>
    <t>RTX 5070 12G VANGUARD SOC LAUNCH EDITION</t>
  </si>
  <si>
    <t>RTX 5070 12G VANGUARD SOC</t>
  </si>
  <si>
    <t>RTX 5070 12G GAMING TRIO OC WHITE</t>
  </si>
  <si>
    <t>RTX 5070 12G GAMING TRIO OC</t>
  </si>
  <si>
    <t>RTX 5070 12G VENTUS 3X OC</t>
  </si>
  <si>
    <t>RTX 5070 12G SHADOW 3X OC</t>
  </si>
  <si>
    <t>RTX 5070 12G VENTUS 2X OC WHITE</t>
  </si>
  <si>
    <t>RTX 5070 12G VENTUS 2X OC</t>
  </si>
  <si>
    <t>RTX 5070 12G SHADOW 2X OC</t>
  </si>
  <si>
    <t>Model Name</t>
  </si>
  <si>
    <r>
      <t xml:space="preserve">RTX </t>
    </r>
    <r>
      <rPr>
        <sz val="15"/>
        <color rgb="FFFF0000"/>
        <rFont val="Calibri"/>
        <family val="2"/>
        <scheme val="minor"/>
      </rPr>
      <t>50</t>
    </r>
    <r>
      <rPr>
        <sz val="10"/>
        <rFont val="Calibri"/>
        <family val="2"/>
        <scheme val="minor"/>
      </rPr>
      <t>70</t>
    </r>
  </si>
  <si>
    <t>G5090-32SLS</t>
  </si>
  <si>
    <t>G5090-32SPS</t>
  </si>
  <si>
    <t>PCI-E 5</t>
  </si>
  <si>
    <t>28Gbps</t>
  </si>
  <si>
    <t>3 (2.1a)</t>
  </si>
  <si>
    <t>1 (2.1b)</t>
  </si>
  <si>
    <t>G5090-32VGS</t>
  </si>
  <si>
    <t>G5090-32GTC</t>
  </si>
  <si>
    <t>G5090-32V3C</t>
  </si>
  <si>
    <t>G5080-16SLS</t>
  </si>
  <si>
    <t>30Gbps</t>
  </si>
  <si>
    <t>G5080-16VGS</t>
  </si>
  <si>
    <t>G5080-16SPS</t>
  </si>
  <si>
    <t>G5080-16GTCW</t>
  </si>
  <si>
    <t>G5080-16GTC</t>
  </si>
  <si>
    <t>G5080-16I3C</t>
  </si>
  <si>
    <t>G5080-16V3C</t>
  </si>
  <si>
    <t>G5080-16V3CP</t>
  </si>
  <si>
    <t>G507T-16VGS</t>
  </si>
  <si>
    <t>G507T-16I3CP</t>
  </si>
  <si>
    <t>G5070-12VGSL</t>
  </si>
  <si>
    <t>G5070-12VGS</t>
  </si>
  <si>
    <t>G5070-12GTCW</t>
  </si>
  <si>
    <t>G5070-12GTC</t>
  </si>
  <si>
    <t>G5070-12I3C</t>
  </si>
  <si>
    <t>G5070-12V3C</t>
  </si>
  <si>
    <t>G5070-12V2C</t>
  </si>
  <si>
    <t>G5070-12V2CW</t>
  </si>
  <si>
    <t>498mm,398mm,425mm</t>
  </si>
  <si>
    <t>478mm,394mm,414mm</t>
  </si>
  <si>
    <t>513mm,278mm,449mm</t>
  </si>
  <si>
    <t>571mm,263mm,486mm</t>
  </si>
  <si>
    <t>430mm,282mm,508mm</t>
  </si>
  <si>
    <t>540mm,252mm,448mm</t>
  </si>
  <si>
    <t>550mm,246mm,481mm</t>
  </si>
  <si>
    <t>G5080-16S3C</t>
  </si>
  <si>
    <t>G5080-16V3CW</t>
  </si>
  <si>
    <t>385X235X90MM               15.16"x 9.25"x 3.54"</t>
  </si>
  <si>
    <t>468X255X200MM             18.43" x 10.04" x 7.87"</t>
  </si>
  <si>
    <t>446X271X117MM             17.56" x 10.67" x 4.61"</t>
  </si>
  <si>
    <t>409X256X95MM              16.10" x 10.08" x 3.74"</t>
  </si>
  <si>
    <t>374X226X90MM              14.72" x 8.90" x 3.54"</t>
  </si>
  <si>
    <t>408x257x113MM              16.06" x 10.82" x 4.45"</t>
  </si>
  <si>
    <t>441X262 X110MM            17.36" x 10.32" x 4.33"</t>
  </si>
  <si>
    <t>4129g</t>
  </si>
  <si>
    <t>3551g</t>
  </si>
  <si>
    <t>2884g</t>
  </si>
  <si>
    <t>1885g</t>
  </si>
  <si>
    <t>APR</t>
  </si>
  <si>
    <t>2437 Mhz Boost</t>
  </si>
  <si>
    <t>2565 Mhz Boost</t>
  </si>
  <si>
    <t>2482 Mhz Boost</t>
  </si>
  <si>
    <t>2527 Mhz Boost</t>
  </si>
  <si>
    <t>2745 Mhz Boost</t>
  </si>
  <si>
    <t>2730 Mhz Boost</t>
  </si>
  <si>
    <t>2700 Mhz Boost</t>
  </si>
  <si>
    <t>G507T-16V3C</t>
  </si>
  <si>
    <t>RTX 5090 32G SUPRIM SOC</t>
  </si>
  <si>
    <t>2542 Mhz Boost</t>
  </si>
  <si>
    <r>
      <t>GDDR</t>
    </r>
    <r>
      <rPr>
        <sz val="16"/>
        <color rgb="FFFF000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 xml:space="preserve"> 12G</t>
    </r>
  </si>
  <si>
    <t>2610 Mhz Boost</t>
  </si>
  <si>
    <t>1833g</t>
  </si>
  <si>
    <t>479mm,397mm,423mm</t>
  </si>
  <si>
    <t>1566g</t>
  </si>
  <si>
    <t>1431g</t>
  </si>
  <si>
    <t>2844g</t>
  </si>
  <si>
    <t>519mm,425mm,472mm</t>
    <phoneticPr fontId="3" type="noConversion"/>
  </si>
  <si>
    <t>824142404362</t>
  </si>
  <si>
    <t>466mm,394mm,425mm</t>
  </si>
  <si>
    <t>552mm,498mm,351mm</t>
  </si>
  <si>
    <t>429x245x198mm              16.89"x9.65"x7.79"</t>
  </si>
  <si>
    <t>311x236x85MM            12.24"x9.29"x3.35"</t>
  </si>
  <si>
    <t>409x256x95mm              16.10" x10.08" x3.74"</t>
  </si>
  <si>
    <t>424x264x103mm            16.49" x 10.39" x 4.05"</t>
  </si>
  <si>
    <r>
      <t xml:space="preserve">RTX </t>
    </r>
    <r>
      <rPr>
        <sz val="15"/>
        <color rgb="FFFF0000"/>
        <rFont val="Calibri"/>
        <family val="2"/>
        <scheme val="minor"/>
      </rPr>
      <t>50</t>
    </r>
    <r>
      <rPr>
        <sz val="10"/>
        <rFont val="Calibri"/>
        <family val="2"/>
        <scheme val="minor"/>
      </rPr>
      <t>60 ti</t>
    </r>
  </si>
  <si>
    <t>8G</t>
  </si>
  <si>
    <t>RTX 4060 ti 16G</t>
  </si>
  <si>
    <t>RTX 4060 ti 8G</t>
  </si>
  <si>
    <t>RTX 5060</t>
  </si>
  <si>
    <r>
      <t xml:space="preserve">RTX </t>
    </r>
    <r>
      <rPr>
        <sz val="15"/>
        <color rgb="FFFF0000"/>
        <rFont val="Calibri"/>
        <family val="2"/>
        <scheme val="minor"/>
      </rPr>
      <t>50</t>
    </r>
    <r>
      <rPr>
        <sz val="10"/>
        <rFont val="Calibri"/>
        <family val="2"/>
        <scheme val="minor"/>
      </rPr>
      <t>60</t>
    </r>
  </si>
  <si>
    <t>2588 Mhz Boost</t>
  </si>
  <si>
    <t>G507T-16S3C</t>
  </si>
  <si>
    <t>RTX 5070 12G INSPIRE 3X OC</t>
  </si>
  <si>
    <t>G507T-16I3C</t>
  </si>
  <si>
    <t>G507T-16S3</t>
  </si>
  <si>
    <t>G507T-16V3</t>
  </si>
  <si>
    <t>RTX 5070 TI 16G VENTUS 3X</t>
  </si>
  <si>
    <t xml:space="preserve">RTX 5070 TI 16G GAMING TRIO </t>
  </si>
  <si>
    <t>STARTING US MSRP</t>
  </si>
  <si>
    <t>G5070-12S3C</t>
  </si>
  <si>
    <t>G5070-12S2C</t>
  </si>
  <si>
    <t>RTX 5080 16G SHADOW 3X</t>
  </si>
  <si>
    <t>G5080-16S3</t>
  </si>
  <si>
    <t>RTX 5070 TI 16G SHADOW 3X</t>
  </si>
  <si>
    <t>RTX 5060 Ti 16G VANGUARD SOC</t>
  </si>
  <si>
    <t xml:space="preserve">RTX 5060 Ti 16G GAMING TRIO OC WHITE </t>
  </si>
  <si>
    <t>RTX 5060 Ti 16G GAMING TRIO OC</t>
  </si>
  <si>
    <t>RTX 5060 Ti 16G GAMING OC</t>
  </si>
  <si>
    <t>RTX 5060 Ti 16G INSPIRE 2X OC</t>
  </si>
  <si>
    <t>RTX 5060 Ti 16G SHADOW 2X OC</t>
  </si>
  <si>
    <t>RTX 5060 Ti 16G VENTUS 2X OC</t>
  </si>
  <si>
    <t>RTX 5060 Ti 16G VENTUS 2X OC WHITE</t>
  </si>
  <si>
    <t>RTX 5060 Ti 16G VENTUS 2X OC PLUS</t>
  </si>
  <si>
    <t>RTX 5060 Ti 16G VENTUS 3X OC</t>
  </si>
  <si>
    <t>G506t-16I2C</t>
  </si>
  <si>
    <t>824142412879</t>
  </si>
  <si>
    <t>G507T-16GTC</t>
  </si>
  <si>
    <t>G507T-16GT</t>
  </si>
  <si>
    <t>G507T-16GTCW</t>
  </si>
  <si>
    <t>RTX 5060 Ti 8G GAMING TRIO OC</t>
  </si>
  <si>
    <t>RTX 5060 Ti 8G GAMING OC</t>
  </si>
  <si>
    <t>424X264X103MM(5)</t>
    <phoneticPr fontId="3" type="noConversion"/>
  </si>
  <si>
    <t>557mm,290mm,466mm</t>
    <phoneticPr fontId="3" type="noConversion"/>
  </si>
  <si>
    <t>824142418574</t>
  </si>
  <si>
    <t>385X244X84MM(10)</t>
    <phoneticPr fontId="3" type="noConversion"/>
  </si>
  <si>
    <t>514mm,458mm,425mm</t>
    <phoneticPr fontId="3" type="noConversion"/>
  </si>
  <si>
    <t>'824142419380</t>
  </si>
  <si>
    <t>824142419373</t>
  </si>
  <si>
    <t>518mm,394mm,364mm</t>
    <phoneticPr fontId="3" type="noConversion"/>
  </si>
  <si>
    <t>324X246X90MM(8)</t>
    <phoneticPr fontId="3" type="noConversion"/>
  </si>
  <si>
    <t>824142419397</t>
  </si>
  <si>
    <t>392X204X85MM(12)</t>
    <phoneticPr fontId="3" type="noConversion"/>
  </si>
  <si>
    <t>552mm,434mm,432mm</t>
    <phoneticPr fontId="3" type="noConversion"/>
  </si>
  <si>
    <t>824142421048</t>
  </si>
  <si>
    <t>304X203X84MM(12)</t>
  </si>
  <si>
    <t>546mm,438mm,344mm</t>
  </si>
  <si>
    <t>281X202X75MM(12)</t>
    <phoneticPr fontId="3" type="noConversion"/>
  </si>
  <si>
    <t>824142418536</t>
  </si>
  <si>
    <t>RTX 5060 Ti 8G VENTUS 2X OC WHITE</t>
  </si>
  <si>
    <t>RTX 5060 Ti 8G VENTUS 2X OC PLUS</t>
  </si>
  <si>
    <t>824142422137</t>
  </si>
  <si>
    <t>824142419434</t>
  </si>
  <si>
    <t>824142421307</t>
  </si>
  <si>
    <t>824142420997</t>
  </si>
  <si>
    <t>824142421321</t>
  </si>
  <si>
    <t>G506T-8S2C</t>
  </si>
  <si>
    <t>G506T-8V2CW</t>
  </si>
  <si>
    <t>G506T-8V2CP</t>
  </si>
  <si>
    <t>G506T-8GC</t>
  </si>
  <si>
    <t>G506T-8GTC</t>
  </si>
  <si>
    <t>G506T-16S2C</t>
  </si>
  <si>
    <t>G506T-16V2CP</t>
  </si>
  <si>
    <t>G506T-16V2C</t>
  </si>
  <si>
    <t>G506T-16V2CW</t>
  </si>
  <si>
    <t xml:space="preserve">G506T-16V3C	</t>
  </si>
  <si>
    <t>G506T-16GC</t>
  </si>
  <si>
    <t>G506T-16GTC</t>
  </si>
  <si>
    <t>G506T-16GTCW</t>
  </si>
  <si>
    <t>G506T-16VGS</t>
  </si>
  <si>
    <t>RTX 5090 32G VANGUARD SOC</t>
  </si>
  <si>
    <t>RTX 5080 16G INSPIRE 3X OC</t>
  </si>
  <si>
    <t>RTX 5070 TI 16G INSPIRE 3X OC</t>
  </si>
  <si>
    <t>RTX 5070 TI 16G INSPIRE 3X OC PLUS</t>
  </si>
  <si>
    <t>929.99    849.99  ($60)</t>
  </si>
  <si>
    <r>
      <rPr>
        <b/>
        <strike/>
        <sz val="12"/>
        <rFont val="Calibri"/>
        <family val="2"/>
        <scheme val="minor"/>
      </rPr>
      <t xml:space="preserve">979.99  </t>
    </r>
    <r>
      <rPr>
        <b/>
        <sz val="12"/>
        <rFont val="Calibri"/>
        <family val="2"/>
        <scheme val="minor"/>
      </rPr>
      <t xml:space="preserve">    899.99    ($70)</t>
    </r>
  </si>
  <si>
    <r>
      <rPr>
        <b/>
        <strike/>
        <sz val="12"/>
        <rFont val="Calibri"/>
        <family val="2"/>
        <scheme val="minor"/>
      </rPr>
      <t xml:space="preserve">959.99 </t>
    </r>
    <r>
      <rPr>
        <b/>
        <sz val="12"/>
        <rFont val="Calibri"/>
        <family val="2"/>
        <scheme val="minor"/>
      </rPr>
      <t xml:space="preserve">      869.99    ($70)</t>
    </r>
  </si>
  <si>
    <r>
      <rPr>
        <b/>
        <strike/>
        <sz val="12"/>
        <rFont val="Calibri"/>
        <family val="2"/>
        <scheme val="minor"/>
      </rPr>
      <t>899.99</t>
    </r>
    <r>
      <rPr>
        <b/>
        <sz val="12"/>
        <rFont val="Calibri"/>
        <family val="2"/>
        <scheme val="minor"/>
      </rPr>
      <t xml:space="preserve">     829.99  ($60)</t>
    </r>
  </si>
  <si>
    <r>
      <rPr>
        <b/>
        <strike/>
        <sz val="12"/>
        <rFont val="Calibri"/>
        <family val="2"/>
        <scheme val="minor"/>
      </rPr>
      <t xml:space="preserve">869.99   </t>
    </r>
    <r>
      <rPr>
        <b/>
        <sz val="12"/>
        <rFont val="Calibri"/>
        <family val="2"/>
        <scheme val="minor"/>
      </rPr>
      <t xml:space="preserve"> 799.99   ($60)</t>
    </r>
  </si>
  <si>
    <r>
      <rPr>
        <b/>
        <strike/>
        <sz val="12"/>
        <rFont val="Calibri"/>
        <family val="2"/>
        <scheme val="minor"/>
      </rPr>
      <t xml:space="preserve">839.99 </t>
    </r>
    <r>
      <rPr>
        <b/>
        <sz val="12"/>
        <rFont val="Calibri"/>
        <family val="2"/>
        <scheme val="minor"/>
      </rPr>
      <t xml:space="preserve">          749.99 ($40)</t>
    </r>
  </si>
  <si>
    <r>
      <rPr>
        <b/>
        <strike/>
        <sz val="12"/>
        <rFont val="Calibri"/>
        <family val="2"/>
        <scheme val="minor"/>
      </rPr>
      <t xml:space="preserve">819.99 </t>
    </r>
    <r>
      <rPr>
        <b/>
        <sz val="12"/>
        <rFont val="Calibri"/>
        <family val="2"/>
        <scheme val="minor"/>
      </rPr>
      <t xml:space="preserve">          749.99 ($40)</t>
    </r>
  </si>
  <si>
    <r>
      <rPr>
        <b/>
        <strike/>
        <sz val="12"/>
        <rFont val="Calibri"/>
        <family val="2"/>
        <scheme val="minor"/>
      </rPr>
      <t xml:space="preserve">599.99 </t>
    </r>
    <r>
      <rPr>
        <b/>
        <sz val="12"/>
        <rFont val="Calibri"/>
        <family val="2"/>
        <scheme val="minor"/>
      </rPr>
      <t xml:space="preserve">          549.99 ($30)</t>
    </r>
  </si>
  <si>
    <r>
      <t>RTX 4070 VENTUS 2X E</t>
    </r>
    <r>
      <rPr>
        <sz val="13"/>
        <color rgb="FFFF0000"/>
        <rFont val="Calibri"/>
        <family val="2"/>
        <scheme val="minor"/>
      </rPr>
      <t>1</t>
    </r>
    <r>
      <rPr>
        <sz val="13"/>
        <rFont val="Calibri"/>
        <family val="2"/>
        <scheme val="minor"/>
      </rPr>
      <t xml:space="preserve"> 12G OC</t>
    </r>
  </si>
  <si>
    <r>
      <t xml:space="preserve">RTX 4060 TI GAMING X SLIM WHITE </t>
    </r>
    <r>
      <rPr>
        <sz val="13"/>
        <color rgb="FFFF0000"/>
        <rFont val="Calibri"/>
        <family val="2"/>
        <scheme val="minor"/>
      </rPr>
      <t>16G</t>
    </r>
  </si>
  <si>
    <r>
      <t xml:space="preserve">RTX 4060 TI GAMING X </t>
    </r>
    <r>
      <rPr>
        <sz val="13"/>
        <color rgb="FFFF0000"/>
        <rFont val="Calibri"/>
        <family val="2"/>
        <scheme val="minor"/>
      </rPr>
      <t>16G</t>
    </r>
  </si>
  <si>
    <r>
      <t xml:space="preserve">RTX 4060 Ti VENTUS 2X BLACK </t>
    </r>
    <r>
      <rPr>
        <sz val="13"/>
        <color rgb="FFFF0000"/>
        <rFont val="Calibri"/>
        <family val="2"/>
        <scheme val="minor"/>
      </rPr>
      <t>16G</t>
    </r>
    <r>
      <rPr>
        <sz val="13"/>
        <rFont val="Calibri"/>
        <family val="2"/>
        <scheme val="minor"/>
      </rPr>
      <t xml:space="preserve"> OC</t>
    </r>
  </si>
  <si>
    <t>Embargo 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</si>
</sst>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&quot;$&quot;* #,##0.00_-;\-&quot;$&quot;* #,##0.00_-;_-&quot;$&quot;* &quot;-&quot;??_-;_-@_-"/>
    <numFmt numFmtId="165" formatCode="&quot;US$&quot;#,##0.00"/>
    <numFmt numFmtId="166" formatCode="&quot;@&quot;#,##0"/>
    <numFmt numFmtId="167" formatCode="&quot;@&quot;#,##0.00"/>
    <numFmt numFmtId="168" formatCode="[$$-409]#,##0.00"/>
    <numFmt numFmtId="169" formatCode="0.0\ &quot;lbs&quot;"/>
    <numFmt numFmtId="170" formatCode="0\ &quot;Units&quot;"/>
    <numFmt numFmtId="171" formatCode="0\ &quot;MHz&quot;"/>
    <numFmt numFmtId="172" formatCode="0\ &quot;bits&quot;"/>
    <numFmt numFmtId="173" formatCode="0\ &quot;W&quot;"/>
    <numFmt numFmtId="175" formatCode="0.0"/>
    <numFmt numFmtId="177" formatCode="&quot;MIR&quot;00"/>
    <numFmt numFmtId="182" formatCode="[$-F800]dddd\,\ mmmm\ dd\,\ yyyy"/>
  </numFmts>
  <fonts count="70">
    <font>
      <sz val="12"/>
      <name val="新細明體"/>
      <family val="1"/>
      <charset val="136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u/>
      <sz val="12"/>
      <color indexed="39"/>
      <name val="新細明體"/>
      <family val="1"/>
      <charset val="136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10"/>
      <name val="Verdana"/>
      <family val="2"/>
    </font>
    <font>
      <sz val="12"/>
      <name val="新細明體"/>
      <family val="1"/>
      <charset val="136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name val="新細明體"/>
      <charset val="136"/>
    </font>
    <font>
      <u/>
      <sz val="12"/>
      <color indexed="12"/>
      <name val="新細明體"/>
      <family val="1"/>
      <charset val="136"/>
    </font>
    <font>
      <sz val="10"/>
      <color theme="0"/>
      <name val="Calibri"/>
      <family val="2"/>
      <scheme val="minor"/>
    </font>
    <font>
      <sz val="15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7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rgb="FF9C0006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5"/>
      <color theme="3"/>
      <name val="新細明體"/>
      <family val="1"/>
      <charset val="136"/>
    </font>
    <font>
      <b/>
      <sz val="13"/>
      <color theme="3"/>
      <name val="新細明體"/>
      <family val="1"/>
      <charset val="136"/>
    </font>
    <font>
      <b/>
      <sz val="11"/>
      <color theme="3"/>
      <name val="新細明體"/>
      <family val="1"/>
      <charset val="136"/>
    </font>
    <font>
      <sz val="12"/>
      <color rgb="FF3F3F76"/>
      <name val="新細明體"/>
      <family val="1"/>
      <charset val="136"/>
    </font>
    <font>
      <sz val="12"/>
      <color rgb="FFFA7D00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8"/>
      <color theme="3"/>
      <name val="新細明體"/>
      <family val="1"/>
      <charset val="136"/>
    </font>
    <font>
      <sz val="10"/>
      <color theme="1"/>
      <name val="Tahoma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indexed="8"/>
      <name val="Calibri"/>
      <family val="1"/>
      <charset val="136"/>
      <scheme val="minor"/>
    </font>
    <font>
      <sz val="12"/>
      <color theme="1"/>
      <name val="Calibri"/>
      <family val="2"/>
      <charset val="136"/>
      <scheme val="minor"/>
    </font>
    <font>
      <sz val="10"/>
      <color theme="1"/>
      <name val="Tahoma"/>
      <family val="2"/>
      <charset val="136"/>
    </font>
    <font>
      <u/>
      <sz val="12"/>
      <color theme="10"/>
      <name val="Calibri"/>
      <family val="2"/>
      <charset val="136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1"/>
      <charset val="136"/>
      <scheme val="minor"/>
    </font>
    <font>
      <sz val="12"/>
      <color rgb="FF9C0006"/>
      <name val="Calibri"/>
      <family val="2"/>
      <charset val="136"/>
      <scheme val="minor"/>
    </font>
    <font>
      <sz val="12"/>
      <color theme="1"/>
      <name val="Calibri"/>
      <family val="2"/>
      <scheme val="minor"/>
    </font>
    <font>
      <sz val="10"/>
      <name val="Helv"/>
      <family val="2"/>
    </font>
    <font>
      <sz val="13"/>
      <name val="Calibri"/>
      <family val="2"/>
      <scheme val="minor"/>
    </font>
    <font>
      <u/>
      <sz val="12"/>
      <color indexed="39"/>
      <name val="Calibri"/>
      <family val="2"/>
      <scheme val="minor"/>
    </font>
    <font>
      <b/>
      <sz val="12"/>
      <name val="Calibri"/>
      <family val="2"/>
      <scheme val="minor"/>
    </font>
    <font>
      <b/>
      <strike/>
      <sz val="12"/>
      <name val="Calibri"/>
      <family val="2"/>
      <scheme val="minor"/>
    </font>
    <font>
      <sz val="13"/>
      <color rgb="FFFF0000"/>
      <name val="Calibri"/>
      <family val="2"/>
      <scheme val="minor"/>
    </font>
    <font>
      <sz val="12"/>
      <color indexed="39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99"/>
        <bgColor rgb="FFFF0000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7">
    <xf numFmtId="0" fontId="0" fillId="0" borderId="0"/>
    <xf numFmtId="0" fontId="22" fillId="0" borderId="0" applyNumberFormat="0" applyFont="0" applyFill="0" applyBorder="0" applyProtection="0">
      <alignment horizontal="center"/>
    </xf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Protection="0">
      <alignment horizontal="center"/>
    </xf>
    <xf numFmtId="165" fontId="9" fillId="0" borderId="0" applyFill="0" applyBorder="0" applyProtection="0">
      <alignment horizontal="right"/>
    </xf>
    <xf numFmtId="165" fontId="10" fillId="0" borderId="0" applyFill="0" applyBorder="0" applyProtection="0">
      <alignment horizontal="right"/>
    </xf>
    <xf numFmtId="166" fontId="11" fillId="0" borderId="0" applyFill="0" applyBorder="0" applyProtection="0">
      <alignment horizontal="right"/>
    </xf>
    <xf numFmtId="3" fontId="12" fillId="0" borderId="0" applyFill="0" applyBorder="0" applyProtection="0">
      <alignment horizontal="right"/>
    </xf>
    <xf numFmtId="3" fontId="13" fillId="0" borderId="1" applyFill="0" applyProtection="0">
      <alignment horizontal="right"/>
    </xf>
    <xf numFmtId="165" fontId="14" fillId="0" borderId="1" applyFill="0" applyProtection="0">
      <alignment horizontal="right"/>
    </xf>
    <xf numFmtId="165" fontId="15" fillId="0" borderId="1" applyFill="0" applyProtection="0">
      <alignment horizontal="right"/>
    </xf>
    <xf numFmtId="4" fontId="16" fillId="0" borderId="0" applyFill="0" applyBorder="0" applyProtection="0">
      <alignment horizontal="right"/>
    </xf>
    <xf numFmtId="4" fontId="17" fillId="0" borderId="1" applyFill="0" applyProtection="0">
      <alignment horizontal="right"/>
    </xf>
    <xf numFmtId="167" fontId="18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20" fillId="0" borderId="2" applyNumberFormat="0" applyFill="0" applyProtection="0">
      <alignment horizontal="center"/>
    </xf>
    <xf numFmtId="0" fontId="21" fillId="0" borderId="1" applyNumberFormat="0" applyFill="0" applyAlignment="0" applyProtection="0"/>
    <xf numFmtId="0" fontId="5" fillId="0" borderId="0"/>
    <xf numFmtId="164" fontId="2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2" fillId="0" borderId="0"/>
    <xf numFmtId="164" fontId="22" fillId="0" borderId="0" applyFont="0" applyFill="0" applyBorder="0" applyAlignment="0" applyProtection="0"/>
    <xf numFmtId="0" fontId="7" fillId="0" borderId="0" applyNumberFormat="0" applyFill="0" applyBorder="0" applyProtection="0">
      <alignment horizontal="center"/>
    </xf>
    <xf numFmtId="165" fontId="7" fillId="0" borderId="0" applyFill="0" applyBorder="0" applyProtection="0">
      <alignment horizontal="right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3" fontId="7" fillId="0" borderId="0" applyFill="0" applyBorder="0" applyProtection="0">
      <alignment horizontal="right"/>
    </xf>
    <xf numFmtId="3" fontId="7" fillId="0" borderId="1" applyFill="0" applyProtection="0">
      <alignment horizontal="right"/>
    </xf>
    <xf numFmtId="165" fontId="7" fillId="0" borderId="1" applyFill="0" applyProtection="0">
      <alignment horizontal="right"/>
    </xf>
    <xf numFmtId="165" fontId="7" fillId="0" borderId="1" applyFill="0" applyProtection="0">
      <alignment horizontal="right"/>
    </xf>
    <xf numFmtId="4" fontId="7" fillId="0" borderId="0" applyFill="0" applyBorder="0" applyProtection="0">
      <alignment horizontal="right"/>
    </xf>
    <xf numFmtId="4" fontId="7" fillId="0" borderId="1" applyFill="0" applyProtection="0">
      <alignment horizontal="right"/>
    </xf>
    <xf numFmtId="167" fontId="7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36" borderId="8" applyNumberFormat="0" applyAlignment="0" applyProtection="0">
      <alignment vertical="center"/>
    </xf>
    <xf numFmtId="0" fontId="38" fillId="37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9" borderId="8" applyNumberFormat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5" fillId="10" borderId="12" applyNumberFormat="0" applyFont="0" applyAlignment="0" applyProtection="0">
      <alignment vertical="center"/>
    </xf>
    <xf numFmtId="0" fontId="50" fillId="36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" fillId="0" borderId="0"/>
    <xf numFmtId="0" fontId="55" fillId="0" borderId="0">
      <alignment vertical="center"/>
    </xf>
    <xf numFmtId="0" fontId="56" fillId="0" borderId="0">
      <alignment vertical="center"/>
    </xf>
    <xf numFmtId="0" fontId="7" fillId="0" borderId="0">
      <alignment horizontal="left"/>
    </xf>
    <xf numFmtId="0" fontId="57" fillId="0" borderId="0">
      <alignment vertical="center"/>
    </xf>
    <xf numFmtId="0" fontId="56" fillId="0" borderId="0">
      <alignment vertical="center"/>
    </xf>
    <xf numFmtId="0" fontId="57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/>
    <xf numFmtId="0" fontId="56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6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2" fillId="0" borderId="0"/>
    <xf numFmtId="9" fontId="62" fillId="0" borderId="0" applyFont="0" applyFill="0" applyBorder="0" applyAlignment="0" applyProtection="0">
      <alignment vertical="center"/>
    </xf>
    <xf numFmtId="0" fontId="63" fillId="0" borderId="0"/>
    <xf numFmtId="182" fontId="60" fillId="0" borderId="0">
      <alignment vertical="center"/>
    </xf>
    <xf numFmtId="182" fontId="60" fillId="0" borderId="0">
      <alignment vertical="center"/>
    </xf>
    <xf numFmtId="182" fontId="60" fillId="0" borderId="0">
      <alignment vertical="center"/>
    </xf>
    <xf numFmtId="182" fontId="60" fillId="0" borderId="0">
      <alignment vertical="center"/>
    </xf>
  </cellStyleXfs>
  <cellXfs count="145">
    <xf numFmtId="0" fontId="0" fillId="0" borderId="0" xfId="0"/>
    <xf numFmtId="0" fontId="23" fillId="0" borderId="0" xfId="0" applyFont="1"/>
    <xf numFmtId="0" fontId="23" fillId="0" borderId="3" xfId="0" applyFont="1" applyBorder="1" applyAlignment="1">
      <alignment horizontal="center"/>
    </xf>
    <xf numFmtId="0" fontId="26" fillId="4" borderId="0" xfId="0" applyFont="1" applyFill="1" applyAlignment="1">
      <alignment wrapText="1"/>
    </xf>
    <xf numFmtId="0" fontId="23" fillId="4" borderId="0" xfId="0" applyFont="1" applyFill="1"/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 wrapText="1"/>
    </xf>
    <xf numFmtId="0" fontId="23" fillId="0" borderId="0" xfId="0" applyFont="1" applyAlignment="1">
      <alignment wrapText="1"/>
    </xf>
    <xf numFmtId="14" fontId="26" fillId="4" borderId="0" xfId="0" applyNumberFormat="1" applyFont="1" applyFill="1" applyAlignment="1">
      <alignment horizontal="center" wrapText="1"/>
    </xf>
    <xf numFmtId="14" fontId="26" fillId="4" borderId="0" xfId="0" applyNumberFormat="1" applyFont="1" applyFill="1" applyAlignment="1">
      <alignment wrapText="1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9" fillId="4" borderId="0" xfId="0" applyFont="1" applyFill="1" applyAlignment="1">
      <alignment horizontal="center"/>
    </xf>
    <xf numFmtId="0" fontId="23" fillId="0" borderId="3" xfId="0" applyFont="1" applyFill="1" applyBorder="1" applyAlignment="1">
      <alignment horizontal="center" vertical="center"/>
    </xf>
    <xf numFmtId="169" fontId="23" fillId="6" borderId="3" xfId="0" applyNumberFormat="1" applyFont="1" applyFill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175" fontId="23" fillId="0" borderId="3" xfId="0" applyNumberFormat="1" applyFont="1" applyBorder="1" applyAlignment="1">
      <alignment horizontal="center" vertical="center" wrapText="1"/>
    </xf>
    <xf numFmtId="170" fontId="23" fillId="0" borderId="4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171" fontId="23" fillId="0" borderId="4" xfId="0" applyNumberFormat="1" applyFont="1" applyBorder="1" applyAlignment="1">
      <alignment horizontal="center" vertical="center" wrapText="1"/>
    </xf>
    <xf numFmtId="172" fontId="23" fillId="0" borderId="4" xfId="0" applyNumberFormat="1" applyFont="1" applyBorder="1" applyAlignment="1">
      <alignment horizontal="center" vertical="center" wrapText="1"/>
    </xf>
    <xf numFmtId="173" fontId="23" fillId="0" borderId="4" xfId="0" applyNumberFormat="1" applyFont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68" fontId="33" fillId="2" borderId="3" xfId="18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/>
    </xf>
    <xf numFmtId="49" fontId="23" fillId="0" borderId="3" xfId="0" applyNumberFormat="1" applyFont="1" applyFill="1" applyBorder="1" applyAlignment="1">
      <alignment horizontal="center" vertical="center" wrapText="1"/>
    </xf>
    <xf numFmtId="169" fontId="23" fillId="0" borderId="3" xfId="0" applyNumberFormat="1" applyFont="1" applyFill="1" applyBorder="1" applyAlignment="1">
      <alignment horizontal="center" vertical="center" wrapText="1"/>
    </xf>
    <xf numFmtId="171" fontId="23" fillId="0" borderId="3" xfId="0" applyNumberFormat="1" applyFont="1" applyFill="1" applyBorder="1" applyAlignment="1">
      <alignment horizontal="center" vertical="center" wrapText="1"/>
    </xf>
    <xf numFmtId="1" fontId="23" fillId="0" borderId="4" xfId="0" applyNumberFormat="1" applyFont="1" applyFill="1" applyBorder="1" applyAlignment="1" applyProtection="1">
      <alignment horizontal="center" vertical="center" wrapText="1"/>
    </xf>
    <xf numFmtId="170" fontId="23" fillId="0" borderId="3" xfId="0" applyNumberFormat="1" applyFont="1" applyFill="1" applyBorder="1" applyAlignment="1">
      <alignment horizontal="center" vertical="center" wrapText="1"/>
    </xf>
    <xf numFmtId="172" fontId="23" fillId="0" borderId="3" xfId="0" applyNumberFormat="1" applyFont="1" applyFill="1" applyBorder="1" applyAlignment="1">
      <alignment horizontal="center" vertical="center" wrapText="1"/>
    </xf>
    <xf numFmtId="173" fontId="23" fillId="0" borderId="3" xfId="0" applyNumberFormat="1" applyFont="1" applyFill="1" applyBorder="1" applyAlignment="1">
      <alignment horizontal="center" vertical="center" wrapText="1"/>
    </xf>
    <xf numFmtId="175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1" fontId="23" fillId="0" borderId="5" xfId="82" applyNumberFormat="1" applyFont="1" applyFill="1" applyBorder="1" applyAlignment="1" applyProtection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" fontId="23" fillId="0" borderId="3" xfId="0" applyNumberFormat="1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169" fontId="23" fillId="0" borderId="3" xfId="0" applyNumberFormat="1" applyFont="1" applyBorder="1" applyAlignment="1">
      <alignment horizontal="center" vertical="center" wrapText="1"/>
    </xf>
    <xf numFmtId="0" fontId="23" fillId="0" borderId="3" xfId="0" applyNumberFormat="1" applyFont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171" fontId="23" fillId="0" borderId="3" xfId="0" applyNumberFormat="1" applyFont="1" applyBorder="1" applyAlignment="1">
      <alignment horizontal="center" vertical="center" wrapText="1"/>
    </xf>
    <xf numFmtId="170" fontId="23" fillId="0" borderId="3" xfId="0" applyNumberFormat="1" applyFont="1" applyBorder="1" applyAlignment="1">
      <alignment horizontal="center" vertical="center" wrapText="1"/>
    </xf>
    <xf numFmtId="172" fontId="23" fillId="0" borderId="3" xfId="0" applyNumberFormat="1" applyFont="1" applyBorder="1" applyAlignment="1">
      <alignment horizontal="center" vertical="center" wrapText="1"/>
    </xf>
    <xf numFmtId="173" fontId="23" fillId="0" borderId="3" xfId="0" applyNumberFormat="1" applyFont="1" applyBorder="1" applyAlignment="1">
      <alignment horizontal="center" vertical="center" wrapText="1"/>
    </xf>
    <xf numFmtId="168" fontId="25" fillId="2" borderId="3" xfId="18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2" xfId="0" applyFont="1" applyFill="1" applyBorder="1"/>
    <xf numFmtId="0" fontId="29" fillId="4" borderId="0" xfId="0" applyFont="1" applyFill="1" applyAlignment="1">
      <alignment horizontal="center" wrapText="1"/>
    </xf>
    <xf numFmtId="0" fontId="23" fillId="0" borderId="3" xfId="100" quotePrefix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0" fontId="53" fillId="0" borderId="4" xfId="0" applyFont="1" applyFill="1" applyBorder="1"/>
    <xf numFmtId="0" fontId="23" fillId="0" borderId="4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 vertical="center" wrapText="1"/>
    </xf>
    <xf numFmtId="0" fontId="23" fillId="5" borderId="2" xfId="0" applyFont="1" applyFill="1" applyBorder="1"/>
    <xf numFmtId="0" fontId="31" fillId="0" borderId="3" xfId="0" applyNumberFormat="1" applyFont="1" applyFill="1" applyBorder="1" applyAlignment="1">
      <alignment horizontal="center" vertical="center" wrapText="1"/>
    </xf>
    <xf numFmtId="168" fontId="24" fillId="2" borderId="3" xfId="18" applyNumberFormat="1" applyFont="1" applyFill="1" applyBorder="1" applyAlignment="1">
      <alignment horizontal="center" vertical="center" wrapText="1"/>
    </xf>
    <xf numFmtId="14" fontId="24" fillId="5" borderId="0" xfId="0" applyNumberFormat="1" applyFont="1" applyFill="1" applyAlignment="1">
      <alignment horizontal="center" wrapText="1"/>
    </xf>
    <xf numFmtId="0" fontId="23" fillId="23" borderId="3" xfId="0" applyFont="1" applyFill="1" applyBorder="1" applyAlignment="1">
      <alignment horizontal="center" vertical="center" wrapText="1"/>
    </xf>
    <xf numFmtId="0" fontId="23" fillId="23" borderId="3" xfId="0" applyFont="1" applyFill="1" applyBorder="1" applyAlignment="1">
      <alignment horizontal="center" vertical="center"/>
    </xf>
    <xf numFmtId="168" fontId="25" fillId="23" borderId="3" xfId="18" applyNumberFormat="1" applyFont="1" applyFill="1" applyBorder="1" applyAlignment="1">
      <alignment horizontal="center" vertical="center" wrapText="1"/>
    </xf>
    <xf numFmtId="172" fontId="23" fillId="23" borderId="3" xfId="0" applyNumberFormat="1" applyFont="1" applyFill="1" applyBorder="1" applyAlignment="1">
      <alignment horizontal="center" vertical="center" wrapText="1"/>
    </xf>
    <xf numFmtId="173" fontId="23" fillId="23" borderId="3" xfId="0" applyNumberFormat="1" applyFont="1" applyFill="1" applyBorder="1" applyAlignment="1">
      <alignment horizontal="center" vertical="center" wrapText="1"/>
    </xf>
    <xf numFmtId="49" fontId="23" fillId="23" borderId="3" xfId="0" applyNumberFormat="1" applyFont="1" applyFill="1" applyBorder="1" applyAlignment="1">
      <alignment horizontal="center" vertical="center" wrapText="1"/>
    </xf>
    <xf numFmtId="175" fontId="23" fillId="23" borderId="3" xfId="0" applyNumberFormat="1" applyFont="1" applyFill="1" applyBorder="1" applyAlignment="1">
      <alignment horizontal="center" vertical="center" wrapText="1"/>
    </xf>
    <xf numFmtId="169" fontId="23" fillId="23" borderId="3" xfId="0" applyNumberFormat="1" applyFont="1" applyFill="1" applyBorder="1" applyAlignment="1">
      <alignment horizontal="center" vertical="center" wrapText="1"/>
    </xf>
    <xf numFmtId="0" fontId="23" fillId="23" borderId="3" xfId="0" applyNumberFormat="1" applyFont="1" applyFill="1" applyBorder="1" applyAlignment="1">
      <alignment horizontal="center" vertical="center" wrapText="1"/>
    </xf>
    <xf numFmtId="0" fontId="23" fillId="23" borderId="3" xfId="100" quotePrefix="1" applyFont="1" applyFill="1" applyBorder="1" applyAlignment="1">
      <alignment horizontal="center" vertical="center" wrapText="1"/>
    </xf>
    <xf numFmtId="0" fontId="23" fillId="23" borderId="2" xfId="0" applyFont="1" applyFill="1" applyBorder="1"/>
    <xf numFmtId="0" fontId="23" fillId="0" borderId="16" xfId="0" applyFont="1" applyFill="1" applyBorder="1" applyAlignment="1">
      <alignment horizontal="center" vertical="center"/>
    </xf>
    <xf numFmtId="168" fontId="23" fillId="5" borderId="2" xfId="0" applyNumberFormat="1" applyFont="1" applyFill="1" applyBorder="1"/>
    <xf numFmtId="0" fontId="23" fillId="0" borderId="20" xfId="0" applyNumberFormat="1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wrapText="1"/>
    </xf>
    <xf numFmtId="168" fontId="25" fillId="40" borderId="3" xfId="18" applyNumberFormat="1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wrapText="1"/>
    </xf>
    <xf numFmtId="0" fontId="26" fillId="4" borderId="15" xfId="0" applyFont="1" applyFill="1" applyBorder="1" applyAlignment="1">
      <alignment horizontal="center" wrapText="1"/>
    </xf>
    <xf numFmtId="0" fontId="53" fillId="0" borderId="3" xfId="0" applyFont="1" applyFill="1" applyBorder="1" applyAlignment="1">
      <alignment vertical="center"/>
    </xf>
    <xf numFmtId="0" fontId="64" fillId="0" borderId="5" xfId="0" applyFont="1" applyFill="1" applyBorder="1" applyAlignment="1">
      <alignment horizontal="center" vertical="center"/>
    </xf>
    <xf numFmtId="0" fontId="64" fillId="0" borderId="3" xfId="0" applyFont="1" applyFill="1" applyBorder="1" applyAlignment="1">
      <alignment vertical="center"/>
    </xf>
    <xf numFmtId="0" fontId="65" fillId="0" borderId="3" xfId="19" applyFont="1" applyFill="1" applyBorder="1" applyAlignment="1">
      <alignment horizontal="center"/>
    </xf>
    <xf numFmtId="168" fontId="66" fillId="5" borderId="3" xfId="18" applyNumberFormat="1" applyFont="1" applyFill="1" applyBorder="1" applyAlignment="1">
      <alignment horizontal="center" vertical="center"/>
    </xf>
    <xf numFmtId="0" fontId="23" fillId="0" borderId="3" xfId="18" applyNumberFormat="1" applyFont="1" applyFill="1" applyBorder="1" applyAlignment="1">
      <alignment horizontal="center" vertical="center"/>
    </xf>
    <xf numFmtId="1" fontId="23" fillId="0" borderId="3" xfId="18" applyNumberFormat="1" applyFont="1" applyFill="1" applyBorder="1" applyAlignment="1">
      <alignment horizontal="center" vertical="center"/>
    </xf>
    <xf numFmtId="0" fontId="54" fillId="0" borderId="3" xfId="0" applyFont="1" applyFill="1" applyBorder="1" applyAlignment="1">
      <alignment horizontal="center" vertical="center" wrapText="1"/>
    </xf>
    <xf numFmtId="1" fontId="23" fillId="0" borderId="3" xfId="96" applyNumberFormat="1" applyFont="1" applyFill="1" applyBorder="1" applyAlignment="1" applyProtection="1">
      <alignment horizontal="center" vertical="center" wrapText="1"/>
    </xf>
    <xf numFmtId="0" fontId="53" fillId="23" borderId="3" xfId="0" applyFont="1" applyFill="1" applyBorder="1" applyAlignment="1">
      <alignment vertical="center"/>
    </xf>
    <xf numFmtId="0" fontId="64" fillId="23" borderId="5" xfId="0" applyFont="1" applyFill="1" applyBorder="1" applyAlignment="1">
      <alignment horizontal="center" vertical="center"/>
    </xf>
    <xf numFmtId="0" fontId="64" fillId="23" borderId="3" xfId="0" applyFont="1" applyFill="1" applyBorder="1" applyAlignment="1">
      <alignment vertical="center"/>
    </xf>
    <xf numFmtId="0" fontId="65" fillId="23" borderId="3" xfId="19" applyFont="1" applyFill="1" applyBorder="1" applyAlignment="1">
      <alignment horizontal="center"/>
    </xf>
    <xf numFmtId="168" fontId="66" fillId="23" borderId="3" xfId="18" applyNumberFormat="1" applyFont="1" applyFill="1" applyBorder="1" applyAlignment="1">
      <alignment horizontal="center" vertical="center"/>
    </xf>
    <xf numFmtId="0" fontId="23" fillId="23" borderId="3" xfId="18" applyNumberFormat="1" applyFont="1" applyFill="1" applyBorder="1" applyAlignment="1">
      <alignment horizontal="center" vertical="center"/>
    </xf>
    <xf numFmtId="1" fontId="23" fillId="23" borderId="3" xfId="18" applyNumberFormat="1" applyFont="1" applyFill="1" applyBorder="1" applyAlignment="1">
      <alignment horizontal="center" vertical="center"/>
    </xf>
    <xf numFmtId="0" fontId="54" fillId="23" borderId="3" xfId="0" applyFont="1" applyFill="1" applyBorder="1" applyAlignment="1">
      <alignment horizontal="center" vertical="center" wrapText="1"/>
    </xf>
    <xf numFmtId="1" fontId="23" fillId="23" borderId="3" xfId="96" applyNumberFormat="1" applyFont="1" applyFill="1" applyBorder="1" applyAlignment="1" applyProtection="1">
      <alignment horizontal="center" vertical="center" wrapText="1"/>
    </xf>
    <xf numFmtId="168" fontId="66" fillId="0" borderId="3" xfId="18" applyNumberFormat="1" applyFont="1" applyFill="1" applyBorder="1" applyAlignment="1">
      <alignment horizontal="center" vertical="center"/>
    </xf>
    <xf numFmtId="1" fontId="23" fillId="0" borderId="3" xfId="96" quotePrefix="1" applyNumberFormat="1" applyFont="1" applyFill="1" applyBorder="1" applyAlignment="1" applyProtection="1">
      <alignment horizontal="center" vertical="center" wrapText="1"/>
    </xf>
    <xf numFmtId="0" fontId="53" fillId="7" borderId="3" xfId="0" applyFont="1" applyFill="1" applyBorder="1" applyAlignment="1">
      <alignment vertical="center"/>
    </xf>
    <xf numFmtId="0" fontId="64" fillId="7" borderId="5" xfId="0" applyFont="1" applyFill="1" applyBorder="1" applyAlignment="1">
      <alignment horizontal="center" vertical="center"/>
    </xf>
    <xf numFmtId="0" fontId="64" fillId="7" borderId="3" xfId="0" applyFont="1" applyFill="1" applyBorder="1" applyAlignment="1">
      <alignment vertical="center"/>
    </xf>
    <xf numFmtId="0" fontId="65" fillId="7" borderId="3" xfId="19" applyFont="1" applyFill="1" applyBorder="1" applyAlignment="1">
      <alignment horizontal="center"/>
    </xf>
    <xf numFmtId="0" fontId="65" fillId="0" borderId="3" xfId="19" applyFont="1" applyFill="1" applyBorder="1" applyAlignment="1">
      <alignment horizontal="center" vertical="center"/>
    </xf>
    <xf numFmtId="168" fontId="66" fillId="0" borderId="3" xfId="18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53" fillId="5" borderId="3" xfId="0" applyFont="1" applyFill="1" applyBorder="1" applyAlignment="1">
      <alignment vertical="center"/>
    </xf>
    <xf numFmtId="0" fontId="64" fillId="5" borderId="5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68" fontId="66" fillId="5" borderId="3" xfId="18" applyNumberFormat="1" applyFont="1" applyFill="1" applyBorder="1" applyAlignment="1">
      <alignment horizontal="center" vertical="center" wrapText="1"/>
    </xf>
    <xf numFmtId="1" fontId="23" fillId="5" borderId="3" xfId="96" applyNumberFormat="1" applyFont="1" applyFill="1" applyBorder="1" applyAlignment="1" applyProtection="1">
      <alignment horizontal="center" vertical="center" wrapText="1"/>
    </xf>
    <xf numFmtId="0" fontId="65" fillId="23" borderId="3" xfId="19" applyFont="1" applyFill="1" applyBorder="1" applyAlignment="1">
      <alignment horizontal="center" vertical="center"/>
    </xf>
    <xf numFmtId="0" fontId="53" fillId="6" borderId="3" xfId="0" applyFont="1" applyFill="1" applyBorder="1" applyAlignment="1">
      <alignment vertical="center"/>
    </xf>
    <xf numFmtId="0" fontId="64" fillId="6" borderId="5" xfId="0" applyFont="1" applyFill="1" applyBorder="1" applyAlignment="1">
      <alignment horizontal="center" vertical="center"/>
    </xf>
    <xf numFmtId="0" fontId="64" fillId="6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53" fillId="5" borderId="3" xfId="0" applyFont="1" applyFill="1" applyBorder="1" applyAlignment="1">
      <alignment horizontal="center" vertical="center" wrapText="1"/>
    </xf>
    <xf numFmtId="0" fontId="53" fillId="5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5" borderId="17" xfId="0" quotePrefix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5" borderId="18" xfId="0" quotePrefix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5" borderId="3" xfId="0" quotePrefix="1" applyFont="1" applyFill="1" applyBorder="1" applyAlignment="1">
      <alignment horizontal="center" vertical="center"/>
    </xf>
    <xf numFmtId="1" fontId="23" fillId="5" borderId="3" xfId="96" quotePrefix="1" applyNumberFormat="1" applyFont="1" applyFill="1" applyBorder="1" applyAlignment="1" applyProtection="1">
      <alignment horizontal="center" vertical="center" wrapText="1"/>
    </xf>
    <xf numFmtId="177" fontId="66" fillId="0" borderId="3" xfId="18" applyNumberFormat="1" applyFont="1" applyFill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54" fillId="0" borderId="3" xfId="0" quotePrefix="1" applyFont="1" applyFill="1" applyBorder="1" applyAlignment="1">
      <alignment horizontal="center" vertical="center"/>
    </xf>
    <xf numFmtId="0" fontId="23" fillId="0" borderId="3" xfId="18" applyNumberFormat="1" applyFont="1" applyFill="1" applyBorder="1" applyAlignment="1">
      <alignment horizontal="center" vertical="center" wrapText="1"/>
    </xf>
    <xf numFmtId="0" fontId="59" fillId="0" borderId="3" xfId="93" applyFont="1" applyBorder="1" applyAlignment="1">
      <alignment horizontal="center" vertical="center"/>
    </xf>
    <xf numFmtId="0" fontId="59" fillId="0" borderId="3" xfId="93" applyFont="1" applyFill="1" applyBorder="1" applyAlignment="1">
      <alignment horizontal="center" vertical="center"/>
    </xf>
    <xf numFmtId="0" fontId="59" fillId="0" borderId="3" xfId="93" quotePrefix="1" applyFont="1" applyFill="1" applyBorder="1" applyAlignment="1">
      <alignment horizontal="center" vertical="center"/>
    </xf>
    <xf numFmtId="1" fontId="59" fillId="0" borderId="3" xfId="93" quotePrefix="1" applyNumberFormat="1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64" fillId="0" borderId="3" xfId="0" applyFont="1" applyFill="1" applyBorder="1" applyAlignment="1">
      <alignment horizontal="center" vertical="center"/>
    </xf>
    <xf numFmtId="0" fontId="64" fillId="0" borderId="4" xfId="0" applyNumberFormat="1" applyFont="1" applyFill="1" applyBorder="1" applyAlignment="1" applyProtection="1">
      <alignment vertical="center" wrapText="1"/>
    </xf>
    <xf numFmtId="0" fontId="64" fillId="0" borderId="4" xfId="0" applyFont="1" applyFill="1" applyBorder="1" applyAlignment="1">
      <alignment vertical="center"/>
    </xf>
    <xf numFmtId="0" fontId="65" fillId="6" borderId="3" xfId="19" applyFont="1" applyFill="1" applyBorder="1" applyAlignment="1">
      <alignment horizontal="center"/>
    </xf>
    <xf numFmtId="0" fontId="53" fillId="0" borderId="3" xfId="0" applyFont="1" applyBorder="1" applyAlignment="1">
      <alignment vertical="center"/>
    </xf>
    <xf numFmtId="0" fontId="34" fillId="0" borderId="0" xfId="0" applyFont="1"/>
    <xf numFmtId="0" fontId="69" fillId="0" borderId="3" xfId="19" applyFont="1" applyFill="1" applyBorder="1" applyAlignment="1">
      <alignment horizontal="center" vertical="center"/>
    </xf>
  </cellXfs>
  <cellStyles count="107">
    <cellStyle name="20% - Accent1 2" xfId="39" xr:uid="{00000000-0005-0000-0000-000000000000}"/>
    <cellStyle name="20% - Accent2 2" xfId="40" xr:uid="{00000000-0005-0000-0000-000001000000}"/>
    <cellStyle name="20% - Accent3 2" xfId="41" xr:uid="{00000000-0005-0000-0000-000002000000}"/>
    <cellStyle name="20% - Accent4 2" xfId="42" xr:uid="{00000000-0005-0000-0000-000003000000}"/>
    <cellStyle name="20% - Accent5 2" xfId="43" xr:uid="{00000000-0005-0000-0000-000004000000}"/>
    <cellStyle name="20% - Accent6 2" xfId="44" xr:uid="{00000000-0005-0000-0000-000005000000}"/>
    <cellStyle name="40% - Accent1 2" xfId="45" xr:uid="{00000000-0005-0000-0000-000006000000}"/>
    <cellStyle name="40% - Accent2 2" xfId="46" xr:uid="{00000000-0005-0000-0000-000007000000}"/>
    <cellStyle name="40% - Accent3 2" xfId="47" xr:uid="{00000000-0005-0000-0000-000008000000}"/>
    <cellStyle name="40% - Accent4 2" xfId="48" xr:uid="{00000000-0005-0000-0000-000009000000}"/>
    <cellStyle name="40% - Accent5 2" xfId="49" xr:uid="{00000000-0005-0000-0000-00000A000000}"/>
    <cellStyle name="40% - Accent6 2" xfId="50" xr:uid="{00000000-0005-0000-0000-00000B000000}"/>
    <cellStyle name="60% - Accent1 2" xfId="51" xr:uid="{00000000-0005-0000-0000-00000C000000}"/>
    <cellStyle name="60% - Accent2 2" xfId="52" xr:uid="{00000000-0005-0000-0000-00000D000000}"/>
    <cellStyle name="60% - Accent3 2" xfId="53" xr:uid="{00000000-0005-0000-0000-00000E000000}"/>
    <cellStyle name="60% - Accent4 2" xfId="54" xr:uid="{00000000-0005-0000-0000-00000F000000}"/>
    <cellStyle name="60% - Accent5 2" xfId="55" xr:uid="{00000000-0005-0000-0000-000010000000}"/>
    <cellStyle name="60% - Accent6 2" xfId="56" xr:uid="{00000000-0005-0000-0000-000011000000}"/>
    <cellStyle name="Accent1 2" xfId="57" xr:uid="{00000000-0005-0000-0000-000012000000}"/>
    <cellStyle name="Accent2 2" xfId="58" xr:uid="{00000000-0005-0000-0000-000013000000}"/>
    <cellStyle name="Accent3 2" xfId="59" xr:uid="{00000000-0005-0000-0000-000014000000}"/>
    <cellStyle name="Accent4 2" xfId="60" xr:uid="{00000000-0005-0000-0000-000015000000}"/>
    <cellStyle name="Accent5 2" xfId="61" xr:uid="{00000000-0005-0000-0000-000016000000}"/>
    <cellStyle name="Accent6 2" xfId="62" xr:uid="{00000000-0005-0000-0000-000017000000}"/>
    <cellStyle name="Bad 2" xfId="63" xr:uid="{00000000-0005-0000-0000-000019000000}"/>
    <cellStyle name="Bad 3" xfId="97" xr:uid="{00000000-0005-0000-0000-00001A000000}"/>
    <cellStyle name="Calculation 2" xfId="64" xr:uid="{00000000-0005-0000-0000-00001B000000}"/>
    <cellStyle name="Check Cell 2" xfId="65" xr:uid="{00000000-0005-0000-0000-00001C000000}"/>
    <cellStyle name="Currency" xfId="18" builtinId="4"/>
    <cellStyle name="Currency 2" xfId="23" xr:uid="{00000000-0005-0000-0000-00001E000000}"/>
    <cellStyle name="Explanatory Text 2" xfId="66" xr:uid="{00000000-0005-0000-0000-00001F000000}"/>
    <cellStyle name="Good 2" xfId="67" xr:uid="{00000000-0005-0000-0000-000020000000}"/>
    <cellStyle name="Heading 1 2" xfId="68" xr:uid="{00000000-0005-0000-0000-000021000000}"/>
    <cellStyle name="Heading 2 2" xfId="69" xr:uid="{00000000-0005-0000-0000-000022000000}"/>
    <cellStyle name="Heading 3 2" xfId="70" xr:uid="{00000000-0005-0000-0000-000023000000}"/>
    <cellStyle name="Heading 4 2" xfId="71" xr:uid="{00000000-0005-0000-0000-000024000000}"/>
    <cellStyle name="Hyperlink" xfId="19" builtinId="8"/>
    <cellStyle name="Hyperlink 2" xfId="21" xr:uid="{00000000-0005-0000-0000-000026000000}"/>
    <cellStyle name="Hyperlink 3" xfId="37" xr:uid="{00000000-0005-0000-0000-000027000000}"/>
    <cellStyle name="Hyperlink 4" xfId="91" xr:uid="{00000000-0005-0000-0000-000028000000}"/>
    <cellStyle name="Input 2" xfId="72" xr:uid="{00000000-0005-0000-0000-000029000000}"/>
    <cellStyle name="Linked Cell 2" xfId="73" xr:uid="{00000000-0005-0000-0000-00002A000000}"/>
    <cellStyle name="Neutral 2" xfId="74" xr:uid="{00000000-0005-0000-0000-00002B000000}"/>
    <cellStyle name="Normal" xfId="0" builtinId="0"/>
    <cellStyle name="Normal 2" xfId="22" xr:uid="{00000000-0005-0000-0000-00002D000000}"/>
    <cellStyle name="Normal 2 2" xfId="82" xr:uid="{00000000-0005-0000-0000-00002E000000}"/>
    <cellStyle name="Normal 2 3" xfId="93" xr:uid="{00000000-0005-0000-0000-00002F000000}"/>
    <cellStyle name="Normal 3" xfId="20" xr:uid="{00000000-0005-0000-0000-000030000000}"/>
    <cellStyle name="Normal 4" xfId="38" xr:uid="{00000000-0005-0000-0000-000031000000}"/>
    <cellStyle name="Normal 5" xfId="81" xr:uid="{00000000-0005-0000-0000-000032000000}"/>
    <cellStyle name="Normal 5 2" xfId="98" xr:uid="{00000000-0005-0000-0000-000033000000}"/>
    <cellStyle name="Normal 6" xfId="83" xr:uid="{00000000-0005-0000-0000-000034000000}"/>
    <cellStyle name="Normal 7" xfId="92" xr:uid="{00000000-0005-0000-0000-000035000000}"/>
    <cellStyle name="Normal 7 2" xfId="99" xr:uid="{00000000-0005-0000-0000-000036000000}"/>
    <cellStyle name="Normal 8" xfId="96" xr:uid="{00000000-0005-0000-0000-000037000000}"/>
    <cellStyle name="Normal 9" xfId="100" xr:uid="{00000000-0005-0000-0000-000092000000}"/>
    <cellStyle name="Note 2" xfId="75" xr:uid="{00000000-0005-0000-0000-000038000000}"/>
    <cellStyle name="Output 2" xfId="76" xr:uid="{00000000-0005-0000-0000-000039000000}"/>
    <cellStyle name="Percent 2" xfId="101" xr:uid="{00000000-0005-0000-0000-000093000000}"/>
    <cellStyle name="Style 186" xfId="1" xr:uid="{00000000-0005-0000-0000-00003B000000}"/>
    <cellStyle name="Style 187" xfId="2" xr:uid="{00000000-0005-0000-0000-00003C000000}"/>
    <cellStyle name="Style 187 2" xfId="84" xr:uid="{00000000-0005-0000-0000-00003D000000}"/>
    <cellStyle name="Style 188" xfId="3" xr:uid="{00000000-0005-0000-0000-00003E000000}"/>
    <cellStyle name="Style 188 2" xfId="24" xr:uid="{00000000-0005-0000-0000-00003F000000}"/>
    <cellStyle name="Style 189" xfId="4" xr:uid="{00000000-0005-0000-0000-000040000000}"/>
    <cellStyle name="Style 189 2" xfId="25" xr:uid="{00000000-0005-0000-0000-000041000000}"/>
    <cellStyle name="Style 190" xfId="5" xr:uid="{00000000-0005-0000-0000-000042000000}"/>
    <cellStyle name="Style 190 2" xfId="26" xr:uid="{00000000-0005-0000-0000-000043000000}"/>
    <cellStyle name="Style 191" xfId="6" xr:uid="{00000000-0005-0000-0000-000044000000}"/>
    <cellStyle name="Style 191 2" xfId="27" xr:uid="{00000000-0005-0000-0000-000045000000}"/>
    <cellStyle name="Style 192" xfId="7" xr:uid="{00000000-0005-0000-0000-000046000000}"/>
    <cellStyle name="Style 192 2" xfId="28" xr:uid="{00000000-0005-0000-0000-000047000000}"/>
    <cellStyle name="Style 193" xfId="8" xr:uid="{00000000-0005-0000-0000-000048000000}"/>
    <cellStyle name="Style 193 2" xfId="29" xr:uid="{00000000-0005-0000-0000-000049000000}"/>
    <cellStyle name="Style 194" xfId="9" xr:uid="{00000000-0005-0000-0000-00004A000000}"/>
    <cellStyle name="Style 194 2" xfId="30" xr:uid="{00000000-0005-0000-0000-00004B000000}"/>
    <cellStyle name="Style 195" xfId="10" xr:uid="{00000000-0005-0000-0000-00004C000000}"/>
    <cellStyle name="Style 195 2" xfId="31" xr:uid="{00000000-0005-0000-0000-00004D000000}"/>
    <cellStyle name="Style 196" xfId="11" xr:uid="{00000000-0005-0000-0000-00004E000000}"/>
    <cellStyle name="Style 196 2" xfId="32" xr:uid="{00000000-0005-0000-0000-00004F000000}"/>
    <cellStyle name="Style 197" xfId="12" xr:uid="{00000000-0005-0000-0000-000050000000}"/>
    <cellStyle name="Style 197 2" xfId="33" xr:uid="{00000000-0005-0000-0000-000051000000}"/>
    <cellStyle name="Style 198" xfId="13" xr:uid="{00000000-0005-0000-0000-000052000000}"/>
    <cellStyle name="Style 198 2" xfId="34" xr:uid="{00000000-0005-0000-0000-000053000000}"/>
    <cellStyle name="Style 199" xfId="14" xr:uid="{00000000-0005-0000-0000-000054000000}"/>
    <cellStyle name="Style 199 2" xfId="35" xr:uid="{00000000-0005-0000-0000-000055000000}"/>
    <cellStyle name="Style 200" xfId="15" xr:uid="{00000000-0005-0000-0000-000056000000}"/>
    <cellStyle name="Style 208" xfId="16" xr:uid="{00000000-0005-0000-0000-000057000000}"/>
    <cellStyle name="Style 208 2" xfId="36" xr:uid="{00000000-0005-0000-0000-000058000000}"/>
    <cellStyle name="Title 2" xfId="77" xr:uid="{00000000-0005-0000-0000-000059000000}"/>
    <cellStyle name="Total 2" xfId="78" xr:uid="{00000000-0005-0000-0000-00005A000000}"/>
    <cellStyle name="Warning Text 2" xfId="79" xr:uid="{00000000-0005-0000-0000-00005B000000}"/>
    <cellStyle name="一般 12" xfId="85" xr:uid="{00000000-0005-0000-0000-00005C000000}"/>
    <cellStyle name="一般 12 2" xfId="95" xr:uid="{00000000-0005-0000-0000-00005D000000}"/>
    <cellStyle name="一般 2" xfId="94" xr:uid="{00000000-0005-0000-0000-00005E000000}"/>
    <cellStyle name="一般 2 2 11 11 14 16 14 11" xfId="86" xr:uid="{00000000-0005-0000-0000-00005F000000}"/>
    <cellStyle name="一般 210" xfId="80" xr:uid="{00000000-0005-0000-0000-000060000000}"/>
    <cellStyle name="一般 210 2 2 2 2 2 2" xfId="87" xr:uid="{00000000-0005-0000-0000-000061000000}"/>
    <cellStyle name="一般 56" xfId="105" xr:uid="{00000000-0005-0000-0000-000001000000}"/>
    <cellStyle name="一般 59" xfId="106" xr:uid="{00000000-0005-0000-0000-000002000000}"/>
    <cellStyle name="一般 60" xfId="104" xr:uid="{00000000-0005-0000-0000-000003000000}"/>
    <cellStyle name="一般 61" xfId="103" xr:uid="{00000000-0005-0000-0000-000004000000}"/>
    <cellStyle name="一般 86 6 2 2 2 10 15 10 39" xfId="88" xr:uid="{00000000-0005-0000-0000-000062000000}"/>
    <cellStyle name="一般 86 6 2 2 2 10 15 10 39 25" xfId="89" xr:uid="{00000000-0005-0000-0000-000063000000}"/>
    <cellStyle name="一般 86 6 2 2 2 10 15 10 39 25 10" xfId="90" xr:uid="{00000000-0005-0000-0000-000064000000}"/>
    <cellStyle name="一般_00" xfId="17" xr:uid="{00000000-0005-0000-0000-000065000000}"/>
    <cellStyle name="樣式 1" xfId="102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si.com/Graphics-Card/GeForce-RTX-4060-VENTUS-2X-WHITE-8G-OC" TargetMode="External"/><Relationship Id="rId18" Type="http://schemas.openxmlformats.org/officeDocument/2006/relationships/hyperlink" Target="https://www.msi.com/Graphics-card/GeForce-GT-1030-2GD4-LP-OC" TargetMode="External"/><Relationship Id="rId26" Type="http://schemas.openxmlformats.org/officeDocument/2006/relationships/hyperlink" Target="https://www.msi.com/Graphics-Card/GeForce-RTX-5080-16G-VANGUARD-SOC-LAUNCH-EDITION" TargetMode="External"/><Relationship Id="rId39" Type="http://schemas.openxmlformats.org/officeDocument/2006/relationships/hyperlink" Target="https://www.msi.com/Graphics-Card/GeForce-RTX-5070-12G-INSPIRE-3X-OC" TargetMode="External"/><Relationship Id="rId21" Type="http://schemas.openxmlformats.org/officeDocument/2006/relationships/hyperlink" Target="https://www.msi.com/Graphics-Card/GeForce-RTX-5090-32G-SUPRIM-LIQUID-SOC" TargetMode="External"/><Relationship Id="rId34" Type="http://schemas.openxmlformats.org/officeDocument/2006/relationships/hyperlink" Target="https://www.msi.com/Graphics-Card/GeForce-RTX-5070-Ti-16G-VENTUS-3X-OC-PLUS" TargetMode="External"/><Relationship Id="rId42" Type="http://schemas.openxmlformats.org/officeDocument/2006/relationships/hyperlink" Target="https://www.msi.com/Graphics-Card/GeForce-RTX-5070-12G-VENTUS-2X-OC-WHITE" TargetMode="External"/><Relationship Id="rId47" Type="http://schemas.openxmlformats.org/officeDocument/2006/relationships/hyperlink" Target="https://www.msi.com/Graphics-Card/GeForce-RTX-5070-Ti-16G-VENTUS-3X" TargetMode="External"/><Relationship Id="rId7" Type="http://schemas.openxmlformats.org/officeDocument/2006/relationships/hyperlink" Target="https://www.msi.com/Graphics-Card/GeForce-RTX-4060-Ti-VENTUS-3X-8G-OC" TargetMode="External"/><Relationship Id="rId2" Type="http://schemas.openxmlformats.org/officeDocument/2006/relationships/hyperlink" Target="https://us.msi.com/Graphics-Card/GeForce-RTX-3060-VENTUS-2X-12G-OC" TargetMode="External"/><Relationship Id="rId16" Type="http://schemas.openxmlformats.org/officeDocument/2006/relationships/hyperlink" Target="https://www.msi.com/Graphics-card/GT-710-2GD3-LP.html" TargetMode="External"/><Relationship Id="rId29" Type="http://schemas.openxmlformats.org/officeDocument/2006/relationships/hyperlink" Target="https://www.msi.com/Graphics-Card/GeForce-RTX-5080-16G-INSPIRE-3X-OC" TargetMode="External"/><Relationship Id="rId11" Type="http://schemas.openxmlformats.org/officeDocument/2006/relationships/hyperlink" Target="https://www.msi.com/Graphics-Card/GeForce-RTX-4060-Ti-VENTUS-2X-BLACK-16G-OC/Specification" TargetMode="External"/><Relationship Id="rId24" Type="http://schemas.openxmlformats.org/officeDocument/2006/relationships/hyperlink" Target="https://www.msi.com/Graphics-Card/GeForce-RTX-5090-32G-GAMING-TRIO-OC" TargetMode="External"/><Relationship Id="rId32" Type="http://schemas.openxmlformats.org/officeDocument/2006/relationships/hyperlink" Target="https://www.msi.com/Graphics-Card/GeForce-RTX-5070-Ti-16G-VANGUARD-SOC-LAUNCH-EDITION" TargetMode="External"/><Relationship Id="rId37" Type="http://schemas.openxmlformats.org/officeDocument/2006/relationships/hyperlink" Target="https://www.msi.com/Graphics-Card/GeForce-RTX-5070-12G-GAMING-TRIO-OC-WHITE" TargetMode="External"/><Relationship Id="rId40" Type="http://schemas.openxmlformats.org/officeDocument/2006/relationships/hyperlink" Target="https://www.msi.com/Graphics-Card/GeForce-RTX-5070-12G-VENTUS-3X-OC" TargetMode="External"/><Relationship Id="rId45" Type="http://schemas.openxmlformats.org/officeDocument/2006/relationships/hyperlink" Target="https://www.msi.com/Graphics-Card/GeForce-RTX-5070-Ti-16G-GAMING-TRIO" TargetMode="External"/><Relationship Id="rId5" Type="http://schemas.openxmlformats.org/officeDocument/2006/relationships/hyperlink" Target="https://www.msi.com/Graphics-Card/GeForce-RTX-4070-VENTUS-2X-12G-OC" TargetMode="External"/><Relationship Id="rId15" Type="http://schemas.openxmlformats.org/officeDocument/2006/relationships/hyperlink" Target="https://www.msi.com/Graphics-card/GeForce-GTX-1650-D6-VENTUS-XS-OCV1" TargetMode="External"/><Relationship Id="rId23" Type="http://schemas.openxmlformats.org/officeDocument/2006/relationships/hyperlink" Target="https://www.msi.com/Graphics-Card/GeForce-RTX-5090-32G-VENTUS-3X-OC" TargetMode="External"/><Relationship Id="rId28" Type="http://schemas.openxmlformats.org/officeDocument/2006/relationships/hyperlink" Target="https://www.msi.com/Graphics-Card/GeForce-RTX-5080-16G-GAMING-TRIO-OC-WHITE" TargetMode="External"/><Relationship Id="rId36" Type="http://schemas.openxmlformats.org/officeDocument/2006/relationships/hyperlink" Target="https://www.msi.com/Graphics-Card/GeForce-RTX-5070-12G-VANGUARD-SOC-LAUNCH-EDITION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msi.com/Graphics-Card/GeForce-RTX-4060-Ti-GAMING-X-SLIM-WHITE-8G" TargetMode="External"/><Relationship Id="rId19" Type="http://schemas.openxmlformats.org/officeDocument/2006/relationships/hyperlink" Target="https://www.msi.com/Graphics-Card/GeForce-RTX-4070-VENTUS-2X-12G-OC" TargetMode="External"/><Relationship Id="rId31" Type="http://schemas.openxmlformats.org/officeDocument/2006/relationships/hyperlink" Target="https://www.msi.com/Graphics-Card/GeForce-RTX-5080-16G-VENTUS-3X-OC/Specification" TargetMode="External"/><Relationship Id="rId44" Type="http://schemas.openxmlformats.org/officeDocument/2006/relationships/hyperlink" Target="https://www.msi.com/Graphics-Card/GeForce-RTX-5080-16G-SHADOW-3X-OC" TargetMode="External"/><Relationship Id="rId4" Type="http://schemas.openxmlformats.org/officeDocument/2006/relationships/hyperlink" Target="https://www.msi.com/Graphics-Card/GeForce-RTX-3050-AERO-ITX-8G-OC" TargetMode="External"/><Relationship Id="rId9" Type="http://schemas.openxmlformats.org/officeDocument/2006/relationships/hyperlink" Target="https://www.msi.com/Graphics-Card/GeForce-RTX-3050-VENTUS-2X-8G-OCV1" TargetMode="External"/><Relationship Id="rId14" Type="http://schemas.openxmlformats.org/officeDocument/2006/relationships/hyperlink" Target="https://www.msi.com/Graphics-Card/GeForce-RTX-4060-VENTUS-2X-BLACK-8G-OC" TargetMode="External"/><Relationship Id="rId22" Type="http://schemas.openxmlformats.org/officeDocument/2006/relationships/hyperlink" Target="https://www.msi.com/Graphics-Card/GeForce-RTX-5090-32G-SUPRIM-SOC" TargetMode="External"/><Relationship Id="rId27" Type="http://schemas.openxmlformats.org/officeDocument/2006/relationships/hyperlink" Target="https://www.msi.com/Graphics-Card/GeForce-RTX-5080-16G-GAMING-TRIO-OC-WHITE" TargetMode="External"/><Relationship Id="rId30" Type="http://schemas.openxmlformats.org/officeDocument/2006/relationships/hyperlink" Target="https://www.msi.com/Graphics-Card/GeForce-RTX-5080-16G-VENTUS-3X-OC-PLUS" TargetMode="External"/><Relationship Id="rId35" Type="http://schemas.openxmlformats.org/officeDocument/2006/relationships/hyperlink" Target="https://www.msi.com/Graphics-Card/GeForce-RTX-5070-12G-VANGUARD-SOC-LAUNCH-EDITION" TargetMode="External"/><Relationship Id="rId43" Type="http://schemas.openxmlformats.org/officeDocument/2006/relationships/hyperlink" Target="https://www.msi.com/Graphics-Card/GeForce-RTX-5080-16G-SHADOW-3X-OC" TargetMode="External"/><Relationship Id="rId48" Type="http://schemas.openxmlformats.org/officeDocument/2006/relationships/hyperlink" Target="https://www.msi.com/Graphics-Card/GeForce-RTX-5070-Ti-16G-SHADOW-3X" TargetMode="External"/><Relationship Id="rId8" Type="http://schemas.openxmlformats.org/officeDocument/2006/relationships/hyperlink" Target="https://www.msi.com/Graphics-Card/GeForce-RTX-3050-VENTUS-2X-XS-8G-OC" TargetMode="External"/><Relationship Id="rId3" Type="http://schemas.openxmlformats.org/officeDocument/2006/relationships/hyperlink" Target="https://www.msi.com/Graphics-Card/GeForce-RTX-3050-VENTUS-2X-8G-OC" TargetMode="External"/><Relationship Id="rId12" Type="http://schemas.openxmlformats.org/officeDocument/2006/relationships/hyperlink" Target="https://www.msi.com/Graphics-Card/GeForce-RTX-4060-Ti-GAMING-X-16G" TargetMode="External"/><Relationship Id="rId17" Type="http://schemas.openxmlformats.org/officeDocument/2006/relationships/hyperlink" Target="https://www.msi.com/Graphics-card/N210-MD1GD3" TargetMode="External"/><Relationship Id="rId25" Type="http://schemas.openxmlformats.org/officeDocument/2006/relationships/hyperlink" Target="https://www.msi.com/Graphics-Card/GeForce-RTX-5080-16G-SUPRIM-LIQUID-SOC/Specification" TargetMode="External"/><Relationship Id="rId33" Type="http://schemas.openxmlformats.org/officeDocument/2006/relationships/hyperlink" Target="https://www.msi.com/Graphics-Card/GeForce-RTX-5070-Ti-16G-INSPIRE-3X-OC-PLUS" TargetMode="External"/><Relationship Id="rId38" Type="http://schemas.openxmlformats.org/officeDocument/2006/relationships/hyperlink" Target="https://www.msi.com/Graphics-Card/GeForce-RTX-5070-12G-GAMING-TRIO-OC-WHITE" TargetMode="External"/><Relationship Id="rId46" Type="http://schemas.openxmlformats.org/officeDocument/2006/relationships/hyperlink" Target="https://www.msi.com/Graphics-Card/GeForce-RTX-5070-Ti-16G-INSPIRE-3X-OC" TargetMode="External"/><Relationship Id="rId20" Type="http://schemas.openxmlformats.org/officeDocument/2006/relationships/hyperlink" Target="https://www.msi.com/Graphics-Card/GeForce-RTX-5090-32G-VANGUARD-SOC-LAUNCH-EDITION" TargetMode="External"/><Relationship Id="rId41" Type="http://schemas.openxmlformats.org/officeDocument/2006/relationships/hyperlink" Target="https://www.msi.com/Graphics-Card/GeForce-RTX-5070-12G-VENTUS-2X-OC-WHITE" TargetMode="External"/><Relationship Id="rId1" Type="http://schemas.openxmlformats.org/officeDocument/2006/relationships/hyperlink" Target="https://us.msi.com/Graphics-Card/GeForce-RTX-3060-VENTUS-3X-12G-OC" TargetMode="External"/><Relationship Id="rId6" Type="http://schemas.openxmlformats.org/officeDocument/2006/relationships/hyperlink" Target="https://www.msi.com/Graphics-Card/GeForce-RTX-4060-Ti-VENTUS-2X-BLACK-8G-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85"/>
  <sheetViews>
    <sheetView tabSelected="1" zoomScaleNormal="100" workbookViewId="0">
      <pane xSplit="6" ySplit="2" topLeftCell="G12" activePane="bottomRight" state="frozen"/>
      <selection pane="topRight" activeCell="I1" sqref="I1"/>
      <selection pane="bottomLeft" activeCell="A3" sqref="A3"/>
      <selection pane="bottomRight" activeCell="D61" sqref="D61"/>
    </sheetView>
  </sheetViews>
  <sheetFormatPr defaultRowHeight="15.5"/>
  <cols>
    <col min="1" max="1" width="19.7265625" style="143" bestFit="1" customWidth="1"/>
    <col min="2" max="2" width="8.7265625" style="143"/>
    <col min="3" max="3" width="52" style="143" bestFit="1" customWidth="1"/>
    <col min="4" max="4" width="16.7265625" style="143" customWidth="1"/>
    <col min="5" max="5" width="10.26953125" style="143" customWidth="1"/>
    <col min="6" max="6" width="10.453125" style="143" customWidth="1"/>
    <col min="7" max="7" width="11.6328125" style="143" customWidth="1"/>
    <col min="8" max="8" width="13.7265625" style="143" bestFit="1" customWidth="1"/>
    <col min="9" max="23" width="8.7265625" style="143"/>
    <col min="24" max="24" width="11.26953125" style="143" customWidth="1"/>
    <col min="25" max="30" width="8.7265625" style="143"/>
    <col min="31" max="31" width="19.26953125" style="143" bestFit="1" customWidth="1"/>
    <col min="32" max="32" width="8.7265625" style="143"/>
    <col min="33" max="33" width="20.7265625" style="143" customWidth="1"/>
    <col min="34" max="34" width="13.26953125" style="143" customWidth="1"/>
    <col min="35" max="35" width="11.08984375" style="143" bestFit="1" customWidth="1"/>
    <col min="36" max="16384" width="8.7265625" style="143"/>
  </cols>
  <sheetData>
    <row r="1" spans="1:35" s="1" customFormat="1" ht="33.75" customHeight="1">
      <c r="A1" s="3" t="s">
        <v>30</v>
      </c>
      <c r="B1" s="4"/>
      <c r="C1" s="4"/>
      <c r="D1" s="5"/>
      <c r="E1" s="5"/>
      <c r="F1" s="5"/>
      <c r="G1" s="9"/>
      <c r="H1" s="9"/>
      <c r="I1" s="5"/>
      <c r="J1" s="5"/>
      <c r="K1" s="5"/>
      <c r="L1" s="5"/>
      <c r="M1" s="77" t="s">
        <v>0</v>
      </c>
      <c r="N1" s="77" t="s">
        <v>18</v>
      </c>
      <c r="O1" s="5"/>
      <c r="P1" s="77" t="s">
        <v>18</v>
      </c>
      <c r="Q1" s="12" t="s">
        <v>90</v>
      </c>
      <c r="R1" s="5"/>
      <c r="S1" s="53" t="s">
        <v>123</v>
      </c>
      <c r="T1" s="5"/>
      <c r="U1" s="6"/>
      <c r="V1" s="5"/>
      <c r="W1" s="5"/>
      <c r="X1" s="79" t="s">
        <v>69</v>
      </c>
      <c r="Y1" s="5"/>
      <c r="Z1" s="5"/>
      <c r="AA1" s="5"/>
      <c r="AB1" s="77"/>
      <c r="AC1" s="77" t="s">
        <v>22</v>
      </c>
      <c r="AD1" s="12" t="s">
        <v>72</v>
      </c>
      <c r="AE1" s="12" t="s">
        <v>70</v>
      </c>
      <c r="AF1" s="5"/>
      <c r="AG1" s="5"/>
      <c r="AH1" s="5"/>
    </row>
    <row r="2" spans="1:35" s="7" customFormat="1" ht="37.5" customHeight="1">
      <c r="A2" s="3" t="s">
        <v>235</v>
      </c>
      <c r="B2" s="3" t="s">
        <v>54</v>
      </c>
      <c r="C2" s="3" t="s">
        <v>31</v>
      </c>
      <c r="D2" s="77" t="s">
        <v>21</v>
      </c>
      <c r="E2" s="77" t="s">
        <v>0</v>
      </c>
      <c r="F2" s="77" t="s">
        <v>1</v>
      </c>
      <c r="G2" s="62" t="s">
        <v>325</v>
      </c>
      <c r="H2" s="8" t="s">
        <v>29</v>
      </c>
      <c r="I2" s="8" t="s">
        <v>285</v>
      </c>
      <c r="J2" s="8" t="s">
        <v>201</v>
      </c>
      <c r="K2" s="8" t="s">
        <v>45</v>
      </c>
      <c r="L2" s="77" t="s">
        <v>24</v>
      </c>
      <c r="M2" s="77" t="s">
        <v>20</v>
      </c>
      <c r="N2" s="77" t="s">
        <v>20</v>
      </c>
      <c r="O2" s="77" t="s">
        <v>3</v>
      </c>
      <c r="P2" s="77" t="s">
        <v>19</v>
      </c>
      <c r="Q2" s="77" t="s">
        <v>33</v>
      </c>
      <c r="R2" s="77" t="s">
        <v>9</v>
      </c>
      <c r="S2" s="77" t="s">
        <v>32</v>
      </c>
      <c r="T2" s="77" t="s">
        <v>66</v>
      </c>
      <c r="U2" s="77" t="s">
        <v>4</v>
      </c>
      <c r="V2" s="77" t="s">
        <v>5</v>
      </c>
      <c r="W2" s="77" t="s">
        <v>44</v>
      </c>
      <c r="X2" s="80"/>
      <c r="Y2" s="77" t="s">
        <v>6</v>
      </c>
      <c r="Z2" s="77" t="s">
        <v>7</v>
      </c>
      <c r="AA2" s="77" t="s">
        <v>53</v>
      </c>
      <c r="AB2" s="77" t="s">
        <v>68</v>
      </c>
      <c r="AC2" s="77" t="s">
        <v>27</v>
      </c>
      <c r="AD2" s="77" t="s">
        <v>8</v>
      </c>
      <c r="AE2" s="77" t="s">
        <v>92</v>
      </c>
      <c r="AF2" s="77" t="s">
        <v>34</v>
      </c>
      <c r="AG2" s="77" t="s">
        <v>91</v>
      </c>
      <c r="AH2" s="77" t="s">
        <v>35</v>
      </c>
    </row>
    <row r="3" spans="1:35" s="59" customFormat="1" ht="25.5" customHeight="1">
      <c r="A3" s="81" t="s">
        <v>237</v>
      </c>
      <c r="B3" s="82" t="s">
        <v>23</v>
      </c>
      <c r="C3" s="83" t="s">
        <v>220</v>
      </c>
      <c r="D3" s="84" t="s">
        <v>65</v>
      </c>
      <c r="E3" s="24" t="s">
        <v>214</v>
      </c>
      <c r="F3" s="13" t="s">
        <v>208</v>
      </c>
      <c r="G3" s="85">
        <v>3229.99</v>
      </c>
      <c r="H3" s="13" t="s">
        <v>122</v>
      </c>
      <c r="I3" s="50" t="s">
        <v>17</v>
      </c>
      <c r="J3" s="50" t="s">
        <v>17</v>
      </c>
      <c r="K3" s="50" t="s">
        <v>17</v>
      </c>
      <c r="L3" s="32" t="s">
        <v>239</v>
      </c>
      <c r="M3" s="33" t="s">
        <v>287</v>
      </c>
      <c r="N3" s="86" t="s">
        <v>240</v>
      </c>
      <c r="O3" s="87">
        <v>21760</v>
      </c>
      <c r="P3" s="32">
        <v>512</v>
      </c>
      <c r="Q3" s="27" t="s">
        <v>124</v>
      </c>
      <c r="R3" s="33">
        <v>575</v>
      </c>
      <c r="S3" s="33">
        <v>1000</v>
      </c>
      <c r="T3" s="24" t="s">
        <v>2</v>
      </c>
      <c r="U3" s="24" t="s">
        <v>2</v>
      </c>
      <c r="V3" s="24" t="s">
        <v>242</v>
      </c>
      <c r="W3" s="24" t="s">
        <v>241</v>
      </c>
      <c r="X3" s="24">
        <v>4</v>
      </c>
      <c r="Y3" s="24" t="s">
        <v>129</v>
      </c>
      <c r="Z3" s="34">
        <v>4.5999999999999996</v>
      </c>
      <c r="AA3" s="24"/>
      <c r="AB3" s="24"/>
      <c r="AC3" s="24"/>
      <c r="AD3" s="28" t="s">
        <v>46</v>
      </c>
      <c r="AE3" s="88" t="s">
        <v>269</v>
      </c>
      <c r="AF3" s="35">
        <v>2</v>
      </c>
      <c r="AG3" s="54" t="s">
        <v>275</v>
      </c>
      <c r="AH3" s="89">
        <v>824142397503</v>
      </c>
      <c r="AI3" s="75">
        <v>3149.99</v>
      </c>
    </row>
    <row r="4" spans="1:35" s="59" customFormat="1" ht="25.5" customHeight="1">
      <c r="A4" s="81" t="s">
        <v>238</v>
      </c>
      <c r="B4" s="82" t="s">
        <v>23</v>
      </c>
      <c r="C4" s="83" t="s">
        <v>294</v>
      </c>
      <c r="D4" s="84" t="s">
        <v>65</v>
      </c>
      <c r="E4" s="24" t="s">
        <v>214</v>
      </c>
      <c r="F4" s="13" t="s">
        <v>208</v>
      </c>
      <c r="G4" s="85">
        <v>3149.99</v>
      </c>
      <c r="H4" s="13" t="s">
        <v>122</v>
      </c>
      <c r="I4" s="50" t="s">
        <v>17</v>
      </c>
      <c r="J4" s="50" t="s">
        <v>17</v>
      </c>
      <c r="K4" s="50" t="s">
        <v>17</v>
      </c>
      <c r="L4" s="32" t="s">
        <v>239</v>
      </c>
      <c r="M4" s="33" t="s">
        <v>287</v>
      </c>
      <c r="N4" s="86" t="s">
        <v>240</v>
      </c>
      <c r="O4" s="87">
        <v>21760</v>
      </c>
      <c r="P4" s="32">
        <v>512</v>
      </c>
      <c r="Q4" s="27" t="s">
        <v>124</v>
      </c>
      <c r="R4" s="33">
        <v>575</v>
      </c>
      <c r="S4" s="33">
        <v>1000</v>
      </c>
      <c r="T4" s="24" t="s">
        <v>2</v>
      </c>
      <c r="U4" s="24" t="s">
        <v>2</v>
      </c>
      <c r="V4" s="24" t="s">
        <v>242</v>
      </c>
      <c r="W4" s="24" t="s">
        <v>241</v>
      </c>
      <c r="X4" s="24">
        <v>4</v>
      </c>
      <c r="Y4" s="24" t="s">
        <v>129</v>
      </c>
      <c r="Z4" s="34">
        <v>4.5999999999999996</v>
      </c>
      <c r="AA4" s="24"/>
      <c r="AB4" s="24"/>
      <c r="AC4" s="24"/>
      <c r="AD4" s="28" t="s">
        <v>46</v>
      </c>
      <c r="AE4" s="88" t="s">
        <v>268</v>
      </c>
      <c r="AF4" s="35">
        <v>4</v>
      </c>
      <c r="AG4" s="54" t="s">
        <v>276</v>
      </c>
      <c r="AH4" s="89">
        <v>824142397510</v>
      </c>
      <c r="AI4" s="75">
        <v>3099.99</v>
      </c>
    </row>
    <row r="5" spans="1:35" s="59" customFormat="1" ht="25.5" customHeight="1">
      <c r="A5" s="81" t="s">
        <v>243</v>
      </c>
      <c r="B5" s="82" t="s">
        <v>23</v>
      </c>
      <c r="C5" s="83" t="s">
        <v>386</v>
      </c>
      <c r="D5" s="84" t="s">
        <v>65</v>
      </c>
      <c r="E5" s="24" t="s">
        <v>214</v>
      </c>
      <c r="F5" s="13" t="s">
        <v>208</v>
      </c>
      <c r="G5" s="85">
        <v>3049.99</v>
      </c>
      <c r="H5" s="13" t="s">
        <v>122</v>
      </c>
      <c r="I5" s="50" t="s">
        <v>17</v>
      </c>
      <c r="J5" s="50" t="s">
        <v>17</v>
      </c>
      <c r="K5" s="50" t="s">
        <v>17</v>
      </c>
      <c r="L5" s="32" t="s">
        <v>239</v>
      </c>
      <c r="M5" s="33" t="s">
        <v>289</v>
      </c>
      <c r="N5" s="86" t="s">
        <v>240</v>
      </c>
      <c r="O5" s="87">
        <v>21760</v>
      </c>
      <c r="P5" s="32">
        <v>512</v>
      </c>
      <c r="Q5" s="27" t="s">
        <v>124</v>
      </c>
      <c r="R5" s="33">
        <v>575</v>
      </c>
      <c r="S5" s="33">
        <v>1000</v>
      </c>
      <c r="T5" s="24" t="s">
        <v>2</v>
      </c>
      <c r="U5" s="24" t="s">
        <v>2</v>
      </c>
      <c r="V5" s="24" t="s">
        <v>242</v>
      </c>
      <c r="W5" s="24" t="s">
        <v>241</v>
      </c>
      <c r="X5" s="24">
        <v>4</v>
      </c>
      <c r="Y5" s="24" t="s">
        <v>129</v>
      </c>
      <c r="Z5" s="34">
        <v>4.5999999999999996</v>
      </c>
      <c r="AA5" s="24"/>
      <c r="AB5" s="24"/>
      <c r="AC5" s="24"/>
      <c r="AD5" s="28" t="s">
        <v>46</v>
      </c>
      <c r="AE5" s="88" t="s">
        <v>268</v>
      </c>
      <c r="AF5" s="35">
        <v>4</v>
      </c>
      <c r="AG5" s="54" t="s">
        <v>276</v>
      </c>
      <c r="AH5" s="89">
        <v>824142403143</v>
      </c>
      <c r="AI5" s="59">
        <v>2989.99</v>
      </c>
    </row>
    <row r="6" spans="1:35" s="59" customFormat="1" ht="25.5" customHeight="1">
      <c r="A6" s="81" t="s">
        <v>244</v>
      </c>
      <c r="B6" s="82" t="s">
        <v>23</v>
      </c>
      <c r="C6" s="83" t="s">
        <v>212</v>
      </c>
      <c r="D6" s="84" t="s">
        <v>65</v>
      </c>
      <c r="E6" s="24" t="s">
        <v>214</v>
      </c>
      <c r="F6" s="13" t="s">
        <v>208</v>
      </c>
      <c r="G6" s="85">
        <v>3049.99</v>
      </c>
      <c r="H6" s="13" t="s">
        <v>122</v>
      </c>
      <c r="I6" s="50" t="s">
        <v>17</v>
      </c>
      <c r="J6" s="50" t="s">
        <v>17</v>
      </c>
      <c r="K6" s="50" t="s">
        <v>17</v>
      </c>
      <c r="L6" s="32" t="s">
        <v>239</v>
      </c>
      <c r="M6" s="33" t="s">
        <v>288</v>
      </c>
      <c r="N6" s="86" t="s">
        <v>240</v>
      </c>
      <c r="O6" s="87">
        <v>21760</v>
      </c>
      <c r="P6" s="32">
        <v>512</v>
      </c>
      <c r="Q6" s="27" t="s">
        <v>124</v>
      </c>
      <c r="R6" s="33">
        <v>575</v>
      </c>
      <c r="S6" s="33">
        <v>1000</v>
      </c>
      <c r="T6" s="24" t="s">
        <v>2</v>
      </c>
      <c r="U6" s="24" t="s">
        <v>2</v>
      </c>
      <c r="V6" s="24" t="s">
        <v>242</v>
      </c>
      <c r="W6" s="24" t="s">
        <v>241</v>
      </c>
      <c r="X6" s="24">
        <v>4</v>
      </c>
      <c r="Y6" s="24" t="s">
        <v>129</v>
      </c>
      <c r="Z6" s="34">
        <v>4.5999999999999996</v>
      </c>
      <c r="AA6" s="24"/>
      <c r="AB6" s="24"/>
      <c r="AC6" s="24"/>
      <c r="AD6" s="28" t="s">
        <v>46</v>
      </c>
      <c r="AE6" s="88" t="s">
        <v>271</v>
      </c>
      <c r="AF6" s="60" t="s">
        <v>46</v>
      </c>
      <c r="AG6" s="54" t="s">
        <v>280</v>
      </c>
      <c r="AH6" s="89">
        <v>824142403266</v>
      </c>
      <c r="AI6" s="59">
        <f>2899.99</f>
        <v>2899.99</v>
      </c>
    </row>
    <row r="7" spans="1:35" s="59" customFormat="1" ht="25.5" customHeight="1">
      <c r="A7" s="81" t="s">
        <v>245</v>
      </c>
      <c r="B7" s="82" t="s">
        <v>23</v>
      </c>
      <c r="C7" s="83" t="s">
        <v>213</v>
      </c>
      <c r="D7" s="84" t="s">
        <v>65</v>
      </c>
      <c r="E7" s="24" t="s">
        <v>214</v>
      </c>
      <c r="F7" s="13" t="s">
        <v>208</v>
      </c>
      <c r="G7" s="85">
        <v>2999.99</v>
      </c>
      <c r="H7" s="13" t="s">
        <v>122</v>
      </c>
      <c r="I7" s="50" t="s">
        <v>17</v>
      </c>
      <c r="J7" s="50" t="s">
        <v>17</v>
      </c>
      <c r="K7" s="50" t="s">
        <v>17</v>
      </c>
      <c r="L7" s="32" t="s">
        <v>239</v>
      </c>
      <c r="M7" s="33" t="s">
        <v>286</v>
      </c>
      <c r="N7" s="86" t="s">
        <v>240</v>
      </c>
      <c r="O7" s="87">
        <v>21760</v>
      </c>
      <c r="P7" s="32">
        <v>512</v>
      </c>
      <c r="Q7" s="27" t="s">
        <v>124</v>
      </c>
      <c r="R7" s="33">
        <v>575</v>
      </c>
      <c r="S7" s="33">
        <v>1000</v>
      </c>
      <c r="T7" s="24" t="s">
        <v>2</v>
      </c>
      <c r="U7" s="24" t="s">
        <v>2</v>
      </c>
      <c r="V7" s="24" t="s">
        <v>242</v>
      </c>
      <c r="W7" s="24" t="s">
        <v>241</v>
      </c>
      <c r="X7" s="24">
        <v>4</v>
      </c>
      <c r="Y7" s="24" t="s">
        <v>129</v>
      </c>
      <c r="Z7" s="34">
        <v>4.5999999999999996</v>
      </c>
      <c r="AA7" s="24"/>
      <c r="AB7" s="24"/>
      <c r="AC7" s="24"/>
      <c r="AD7" s="28" t="s">
        <v>46</v>
      </c>
      <c r="AE7" s="88" t="s">
        <v>270</v>
      </c>
      <c r="AF7" s="35">
        <v>4</v>
      </c>
      <c r="AG7" s="54" t="s">
        <v>279</v>
      </c>
      <c r="AH7" s="89">
        <v>824142402986</v>
      </c>
      <c r="AI7" s="59">
        <v>2769.99</v>
      </c>
    </row>
    <row r="8" spans="1:35" s="73" customFormat="1" ht="8.25" customHeight="1">
      <c r="A8" s="90"/>
      <c r="B8" s="91"/>
      <c r="C8" s="92"/>
      <c r="D8" s="93"/>
      <c r="E8" s="63"/>
      <c r="F8" s="64"/>
      <c r="G8" s="94"/>
      <c r="H8" s="64"/>
      <c r="I8" s="65"/>
      <c r="J8" s="65"/>
      <c r="K8" s="65"/>
      <c r="L8" s="66"/>
      <c r="M8" s="67"/>
      <c r="N8" s="95"/>
      <c r="O8" s="96"/>
      <c r="P8" s="66"/>
      <c r="Q8" s="68"/>
      <c r="R8" s="67"/>
      <c r="S8" s="67"/>
      <c r="T8" s="63"/>
      <c r="U8" s="63"/>
      <c r="V8" s="63"/>
      <c r="W8" s="63"/>
      <c r="X8" s="63"/>
      <c r="Y8" s="63"/>
      <c r="Z8" s="69"/>
      <c r="AA8" s="63"/>
      <c r="AB8" s="63"/>
      <c r="AC8" s="63"/>
      <c r="AD8" s="70"/>
      <c r="AE8" s="97"/>
      <c r="AF8" s="71"/>
      <c r="AG8" s="72"/>
      <c r="AH8" s="98"/>
    </row>
    <row r="9" spans="1:35" s="52" customFormat="1" ht="25.5" customHeight="1">
      <c r="A9" s="81" t="s">
        <v>246</v>
      </c>
      <c r="B9" s="82" t="s">
        <v>23</v>
      </c>
      <c r="C9" s="83" t="s">
        <v>215</v>
      </c>
      <c r="D9" s="84" t="s">
        <v>65</v>
      </c>
      <c r="E9" s="24" t="s">
        <v>207</v>
      </c>
      <c r="F9" s="13" t="s">
        <v>210</v>
      </c>
      <c r="G9" s="85">
        <v>1649.99</v>
      </c>
      <c r="H9" s="58" t="s">
        <v>191</v>
      </c>
      <c r="I9" s="50" t="s">
        <v>17</v>
      </c>
      <c r="J9" s="50" t="s">
        <v>17</v>
      </c>
      <c r="K9" s="50" t="s">
        <v>17</v>
      </c>
      <c r="L9" s="32" t="s">
        <v>239</v>
      </c>
      <c r="M9" s="33" t="s">
        <v>290</v>
      </c>
      <c r="N9" s="86" t="s">
        <v>247</v>
      </c>
      <c r="O9" s="87">
        <v>10752</v>
      </c>
      <c r="P9" s="32">
        <v>256</v>
      </c>
      <c r="Q9" s="27" t="s">
        <v>124</v>
      </c>
      <c r="R9" s="33">
        <v>360</v>
      </c>
      <c r="S9" s="33">
        <v>850</v>
      </c>
      <c r="T9" s="24" t="s">
        <v>2</v>
      </c>
      <c r="U9" s="24" t="s">
        <v>2</v>
      </c>
      <c r="V9" s="24" t="s">
        <v>242</v>
      </c>
      <c r="W9" s="24" t="s">
        <v>241</v>
      </c>
      <c r="X9" s="24">
        <v>4</v>
      </c>
      <c r="Y9" s="24" t="s">
        <v>129</v>
      </c>
      <c r="Z9" s="34">
        <v>4.5999999999999996</v>
      </c>
      <c r="AA9" s="24"/>
      <c r="AB9" s="24"/>
      <c r="AC9" s="24"/>
      <c r="AD9" s="28" t="s">
        <v>281</v>
      </c>
      <c r="AE9" s="88" t="s">
        <v>269</v>
      </c>
      <c r="AF9" s="35">
        <v>2</v>
      </c>
      <c r="AG9" s="54" t="s">
        <v>275</v>
      </c>
      <c r="AH9" s="89">
        <v>824142395738</v>
      </c>
    </row>
    <row r="10" spans="1:35" s="52" customFormat="1" ht="25.5" customHeight="1">
      <c r="A10" s="81" t="s">
        <v>249</v>
      </c>
      <c r="B10" s="82" t="s">
        <v>23</v>
      </c>
      <c r="C10" s="83" t="s">
        <v>216</v>
      </c>
      <c r="D10" s="84" t="s">
        <v>65</v>
      </c>
      <c r="E10" s="24" t="s">
        <v>207</v>
      </c>
      <c r="F10" s="13" t="s">
        <v>210</v>
      </c>
      <c r="G10" s="85">
        <v>1629.99</v>
      </c>
      <c r="H10" s="58" t="s">
        <v>191</v>
      </c>
      <c r="I10" s="50" t="s">
        <v>17</v>
      </c>
      <c r="J10" s="50" t="s">
        <v>17</v>
      </c>
      <c r="K10" s="50" t="s">
        <v>17</v>
      </c>
      <c r="L10" s="32" t="s">
        <v>239</v>
      </c>
      <c r="M10" s="33" t="s">
        <v>290</v>
      </c>
      <c r="N10" s="86" t="s">
        <v>247</v>
      </c>
      <c r="O10" s="87">
        <v>10752</v>
      </c>
      <c r="P10" s="32">
        <v>256</v>
      </c>
      <c r="Q10" s="27" t="s">
        <v>124</v>
      </c>
      <c r="R10" s="33">
        <v>360</v>
      </c>
      <c r="S10" s="33">
        <v>850</v>
      </c>
      <c r="T10" s="24" t="s">
        <v>2</v>
      </c>
      <c r="U10" s="24" t="s">
        <v>2</v>
      </c>
      <c r="V10" s="24" t="s">
        <v>242</v>
      </c>
      <c r="W10" s="24" t="s">
        <v>241</v>
      </c>
      <c r="X10" s="24">
        <v>4</v>
      </c>
      <c r="Y10" s="24" t="s">
        <v>129</v>
      </c>
      <c r="Z10" s="34">
        <v>4.5999999999999996</v>
      </c>
      <c r="AA10" s="24"/>
      <c r="AB10" s="24"/>
      <c r="AC10" s="24"/>
      <c r="AD10" s="28" t="s">
        <v>282</v>
      </c>
      <c r="AE10" s="88" t="s">
        <v>268</v>
      </c>
      <c r="AF10" s="35">
        <v>4</v>
      </c>
      <c r="AG10" s="54" t="s">
        <v>276</v>
      </c>
      <c r="AH10" s="89">
        <v>824142395752</v>
      </c>
    </row>
    <row r="11" spans="1:35" s="52" customFormat="1" ht="25.5" customHeight="1">
      <c r="A11" s="81" t="s">
        <v>248</v>
      </c>
      <c r="B11" s="82" t="s">
        <v>23</v>
      </c>
      <c r="C11" s="83" t="s">
        <v>217</v>
      </c>
      <c r="D11" s="84" t="s">
        <v>65</v>
      </c>
      <c r="E11" s="24" t="s">
        <v>207</v>
      </c>
      <c r="F11" s="13" t="s">
        <v>210</v>
      </c>
      <c r="G11" s="85">
        <v>1579.99</v>
      </c>
      <c r="H11" s="58" t="s">
        <v>191</v>
      </c>
      <c r="I11" s="50" t="s">
        <v>17</v>
      </c>
      <c r="J11" s="50" t="s">
        <v>17</v>
      </c>
      <c r="K11" s="50" t="s">
        <v>17</v>
      </c>
      <c r="L11" s="32" t="s">
        <v>239</v>
      </c>
      <c r="M11" s="33" t="s">
        <v>291</v>
      </c>
      <c r="N11" s="86" t="s">
        <v>247</v>
      </c>
      <c r="O11" s="87">
        <v>10752</v>
      </c>
      <c r="P11" s="32">
        <v>256</v>
      </c>
      <c r="Q11" s="27" t="s">
        <v>124</v>
      </c>
      <c r="R11" s="33">
        <v>360</v>
      </c>
      <c r="S11" s="33">
        <v>850</v>
      </c>
      <c r="T11" s="24" t="s">
        <v>2</v>
      </c>
      <c r="U11" s="24" t="s">
        <v>2</v>
      </c>
      <c r="V11" s="24" t="s">
        <v>242</v>
      </c>
      <c r="W11" s="24" t="s">
        <v>241</v>
      </c>
      <c r="X11" s="24">
        <v>4</v>
      </c>
      <c r="Y11" s="24" t="s">
        <v>129</v>
      </c>
      <c r="Z11" s="34">
        <v>4.5999999999999996</v>
      </c>
      <c r="AA11" s="24"/>
      <c r="AB11" s="24"/>
      <c r="AC11" s="24"/>
      <c r="AD11" s="28" t="s">
        <v>283</v>
      </c>
      <c r="AE11" s="88" t="s">
        <v>268</v>
      </c>
      <c r="AF11" s="35">
        <v>4</v>
      </c>
      <c r="AG11" s="54" t="s">
        <v>276</v>
      </c>
      <c r="AH11" s="89">
        <v>824142395776</v>
      </c>
    </row>
    <row r="12" spans="1:35" s="52" customFormat="1" ht="25.5" customHeight="1">
      <c r="A12" s="81" t="s">
        <v>250</v>
      </c>
      <c r="B12" s="82" t="s">
        <v>23</v>
      </c>
      <c r="C12" s="83" t="s">
        <v>203</v>
      </c>
      <c r="D12" s="84" t="s">
        <v>65</v>
      </c>
      <c r="E12" s="24" t="s">
        <v>207</v>
      </c>
      <c r="F12" s="13" t="s">
        <v>210</v>
      </c>
      <c r="G12" s="85">
        <v>1549.99</v>
      </c>
      <c r="H12" s="58" t="s">
        <v>191</v>
      </c>
      <c r="I12" s="50" t="s">
        <v>17</v>
      </c>
      <c r="J12" s="50" t="s">
        <v>17</v>
      </c>
      <c r="K12" s="50" t="s">
        <v>17</v>
      </c>
      <c r="L12" s="32" t="s">
        <v>239</v>
      </c>
      <c r="M12" s="33" t="s">
        <v>292</v>
      </c>
      <c r="N12" s="86" t="s">
        <v>247</v>
      </c>
      <c r="O12" s="87">
        <v>10752</v>
      </c>
      <c r="P12" s="32">
        <v>256</v>
      </c>
      <c r="Q12" s="27" t="s">
        <v>124</v>
      </c>
      <c r="R12" s="33">
        <v>360</v>
      </c>
      <c r="S12" s="33">
        <v>850</v>
      </c>
      <c r="T12" s="24" t="s">
        <v>2</v>
      </c>
      <c r="U12" s="24" t="s">
        <v>2</v>
      </c>
      <c r="V12" s="24" t="s">
        <v>242</v>
      </c>
      <c r="W12" s="24" t="s">
        <v>241</v>
      </c>
      <c r="X12" s="24">
        <v>4</v>
      </c>
      <c r="Y12" s="24" t="s">
        <v>129</v>
      </c>
      <c r="Z12" s="34">
        <v>4.5999999999999996</v>
      </c>
      <c r="AA12" s="24"/>
      <c r="AB12" s="24"/>
      <c r="AC12" s="24"/>
      <c r="AD12" s="28" t="s">
        <v>284</v>
      </c>
      <c r="AE12" s="88" t="s">
        <v>267</v>
      </c>
      <c r="AF12" s="35">
        <v>5</v>
      </c>
      <c r="AG12" s="54" t="s">
        <v>277</v>
      </c>
      <c r="AH12" s="89">
        <v>824142395790</v>
      </c>
    </row>
    <row r="13" spans="1:35" s="52" customFormat="1" ht="25.5" customHeight="1">
      <c r="A13" s="81" t="s">
        <v>251</v>
      </c>
      <c r="B13" s="82" t="s">
        <v>23</v>
      </c>
      <c r="C13" s="83" t="s">
        <v>204</v>
      </c>
      <c r="D13" s="84" t="s">
        <v>65</v>
      </c>
      <c r="E13" s="24" t="s">
        <v>207</v>
      </c>
      <c r="F13" s="13" t="s">
        <v>210</v>
      </c>
      <c r="G13" s="85">
        <v>1499.99</v>
      </c>
      <c r="H13" s="58" t="s">
        <v>191</v>
      </c>
      <c r="I13" s="50" t="s">
        <v>17</v>
      </c>
      <c r="J13" s="50" t="s">
        <v>17</v>
      </c>
      <c r="K13" s="50" t="s">
        <v>17</v>
      </c>
      <c r="L13" s="32" t="s">
        <v>239</v>
      </c>
      <c r="M13" s="33" t="s">
        <v>292</v>
      </c>
      <c r="N13" s="86" t="s">
        <v>247</v>
      </c>
      <c r="O13" s="87">
        <v>10752</v>
      </c>
      <c r="P13" s="32">
        <v>256</v>
      </c>
      <c r="Q13" s="27" t="s">
        <v>124</v>
      </c>
      <c r="R13" s="33">
        <v>360</v>
      </c>
      <c r="S13" s="33">
        <v>850</v>
      </c>
      <c r="T13" s="24" t="s">
        <v>2</v>
      </c>
      <c r="U13" s="24" t="s">
        <v>2</v>
      </c>
      <c r="V13" s="24" t="s">
        <v>242</v>
      </c>
      <c r="W13" s="24" t="s">
        <v>241</v>
      </c>
      <c r="X13" s="24">
        <v>4</v>
      </c>
      <c r="Y13" s="24" t="s">
        <v>129</v>
      </c>
      <c r="Z13" s="34">
        <v>4.5999999999999996</v>
      </c>
      <c r="AA13" s="24"/>
      <c r="AB13" s="24"/>
      <c r="AC13" s="24"/>
      <c r="AD13" s="28" t="s">
        <v>284</v>
      </c>
      <c r="AE13" s="88" t="s">
        <v>267</v>
      </c>
      <c r="AF13" s="35">
        <v>5</v>
      </c>
      <c r="AG13" s="54" t="s">
        <v>277</v>
      </c>
      <c r="AH13" s="89">
        <v>824142395721</v>
      </c>
    </row>
    <row r="14" spans="1:35" s="52" customFormat="1" ht="25.5" customHeight="1">
      <c r="A14" s="81" t="s">
        <v>252</v>
      </c>
      <c r="B14" s="82" t="s">
        <v>23</v>
      </c>
      <c r="C14" s="83" t="s">
        <v>387</v>
      </c>
      <c r="D14" s="84" t="s">
        <v>65</v>
      </c>
      <c r="E14" s="24" t="s">
        <v>207</v>
      </c>
      <c r="F14" s="13" t="s">
        <v>210</v>
      </c>
      <c r="G14" s="85">
        <v>1489.99</v>
      </c>
      <c r="H14" s="58" t="s">
        <v>191</v>
      </c>
      <c r="I14" s="50" t="s">
        <v>17</v>
      </c>
      <c r="J14" s="50" t="s">
        <v>17</v>
      </c>
      <c r="K14" s="50" t="s">
        <v>17</v>
      </c>
      <c r="L14" s="32" t="s">
        <v>239</v>
      </c>
      <c r="M14" s="33" t="s">
        <v>177</v>
      </c>
      <c r="N14" s="86" t="s">
        <v>247</v>
      </c>
      <c r="O14" s="87">
        <v>10752</v>
      </c>
      <c r="P14" s="32">
        <v>256</v>
      </c>
      <c r="Q14" s="27" t="s">
        <v>124</v>
      </c>
      <c r="R14" s="33">
        <v>360</v>
      </c>
      <c r="S14" s="33">
        <v>850</v>
      </c>
      <c r="T14" s="24" t="s">
        <v>2</v>
      </c>
      <c r="U14" s="24" t="s">
        <v>2</v>
      </c>
      <c r="V14" s="24" t="s">
        <v>242</v>
      </c>
      <c r="W14" s="24" t="s">
        <v>241</v>
      </c>
      <c r="X14" s="24">
        <v>4</v>
      </c>
      <c r="Y14" s="24" t="s">
        <v>129</v>
      </c>
      <c r="Z14" s="34">
        <v>4.5999999999999996</v>
      </c>
      <c r="AA14" s="24"/>
      <c r="AB14" s="24"/>
      <c r="AC14" s="24"/>
      <c r="AD14" s="28" t="s">
        <v>46</v>
      </c>
      <c r="AE14" s="88" t="s">
        <v>266</v>
      </c>
      <c r="AF14" s="35">
        <v>8</v>
      </c>
      <c r="AG14" s="54" t="s">
        <v>278</v>
      </c>
      <c r="AH14" s="89">
        <v>824142395943</v>
      </c>
    </row>
    <row r="15" spans="1:35" s="52" customFormat="1" ht="25.5" customHeight="1">
      <c r="A15" s="81" t="s">
        <v>273</v>
      </c>
      <c r="B15" s="82" t="s">
        <v>23</v>
      </c>
      <c r="C15" s="83" t="s">
        <v>206</v>
      </c>
      <c r="D15" s="84" t="s">
        <v>65</v>
      </c>
      <c r="E15" s="24" t="s">
        <v>207</v>
      </c>
      <c r="F15" s="13" t="s">
        <v>210</v>
      </c>
      <c r="G15" s="85">
        <v>1349.99</v>
      </c>
      <c r="H15" s="58" t="s">
        <v>191</v>
      </c>
      <c r="I15" s="50" t="s">
        <v>17</v>
      </c>
      <c r="J15" s="50" t="s">
        <v>17</v>
      </c>
      <c r="K15" s="50" t="s">
        <v>17</v>
      </c>
      <c r="L15" s="32" t="s">
        <v>239</v>
      </c>
      <c r="M15" s="33" t="s">
        <v>177</v>
      </c>
      <c r="N15" s="86" t="s">
        <v>247</v>
      </c>
      <c r="O15" s="87">
        <v>10752</v>
      </c>
      <c r="P15" s="32">
        <v>256</v>
      </c>
      <c r="Q15" s="27" t="s">
        <v>124</v>
      </c>
      <c r="R15" s="33">
        <v>360</v>
      </c>
      <c r="S15" s="33">
        <v>850</v>
      </c>
      <c r="T15" s="24" t="s">
        <v>2</v>
      </c>
      <c r="U15" s="24" t="s">
        <v>2</v>
      </c>
      <c r="V15" s="24" t="s">
        <v>242</v>
      </c>
      <c r="W15" s="24" t="s">
        <v>241</v>
      </c>
      <c r="X15" s="24">
        <v>4</v>
      </c>
      <c r="Y15" s="24" t="s">
        <v>129</v>
      </c>
      <c r="Z15" s="34">
        <v>4.5999999999999996</v>
      </c>
      <c r="AA15" s="24"/>
      <c r="AB15" s="24"/>
      <c r="AC15" s="24"/>
      <c r="AD15" s="28" t="s">
        <v>284</v>
      </c>
      <c r="AE15" s="88" t="s">
        <v>265</v>
      </c>
      <c r="AF15" s="35">
        <v>8</v>
      </c>
      <c r="AG15" s="54" t="s">
        <v>274</v>
      </c>
      <c r="AH15" s="89">
        <v>824142395912</v>
      </c>
    </row>
    <row r="16" spans="1:35" s="52" customFormat="1" ht="25.5" customHeight="1">
      <c r="A16" s="81" t="s">
        <v>254</v>
      </c>
      <c r="B16" s="82" t="s">
        <v>23</v>
      </c>
      <c r="C16" s="83" t="s">
        <v>218</v>
      </c>
      <c r="D16" s="84" t="s">
        <v>65</v>
      </c>
      <c r="E16" s="24" t="s">
        <v>207</v>
      </c>
      <c r="F16" s="13" t="s">
        <v>210</v>
      </c>
      <c r="G16" s="99">
        <v>1349.99</v>
      </c>
      <c r="H16" s="58" t="s">
        <v>191</v>
      </c>
      <c r="I16" s="50" t="s">
        <v>17</v>
      </c>
      <c r="J16" s="61" t="s">
        <v>121</v>
      </c>
      <c r="K16" s="61" t="s">
        <v>121</v>
      </c>
      <c r="L16" s="32" t="s">
        <v>239</v>
      </c>
      <c r="M16" s="33" t="s">
        <v>177</v>
      </c>
      <c r="N16" s="86" t="s">
        <v>247</v>
      </c>
      <c r="O16" s="87">
        <v>10752</v>
      </c>
      <c r="P16" s="32">
        <v>256</v>
      </c>
      <c r="Q16" s="27" t="s">
        <v>124</v>
      </c>
      <c r="R16" s="33">
        <v>360</v>
      </c>
      <c r="S16" s="33">
        <v>850</v>
      </c>
      <c r="T16" s="24" t="s">
        <v>2</v>
      </c>
      <c r="U16" s="24" t="s">
        <v>2</v>
      </c>
      <c r="V16" s="24" t="s">
        <v>242</v>
      </c>
      <c r="W16" s="24" t="s">
        <v>241</v>
      </c>
      <c r="X16" s="24">
        <v>4</v>
      </c>
      <c r="Y16" s="24" t="s">
        <v>129</v>
      </c>
      <c r="Z16" s="34">
        <v>4.5999999999999996</v>
      </c>
      <c r="AA16" s="24"/>
      <c r="AB16" s="24"/>
      <c r="AC16" s="24"/>
      <c r="AD16" s="28" t="s">
        <v>284</v>
      </c>
      <c r="AE16" s="88" t="s">
        <v>265</v>
      </c>
      <c r="AF16" s="35">
        <v>8</v>
      </c>
      <c r="AG16" s="54" t="s">
        <v>274</v>
      </c>
      <c r="AH16" s="89">
        <v>824142395851</v>
      </c>
    </row>
    <row r="17" spans="1:34" s="52" customFormat="1" ht="25.5" customHeight="1">
      <c r="A17" s="81" t="s">
        <v>253</v>
      </c>
      <c r="B17" s="82" t="s">
        <v>23</v>
      </c>
      <c r="C17" s="83" t="s">
        <v>221</v>
      </c>
      <c r="D17" s="84" t="s">
        <v>65</v>
      </c>
      <c r="E17" s="24" t="s">
        <v>207</v>
      </c>
      <c r="F17" s="13" t="s">
        <v>210</v>
      </c>
      <c r="G17" s="85">
        <v>1349.99</v>
      </c>
      <c r="H17" s="58" t="s">
        <v>191</v>
      </c>
      <c r="I17" s="50" t="s">
        <v>17</v>
      </c>
      <c r="J17" s="50" t="s">
        <v>17</v>
      </c>
      <c r="K17" s="50" t="s">
        <v>17</v>
      </c>
      <c r="L17" s="32" t="s">
        <v>239</v>
      </c>
      <c r="M17" s="33" t="s">
        <v>177</v>
      </c>
      <c r="N17" s="86" t="s">
        <v>247</v>
      </c>
      <c r="O17" s="87">
        <v>10752</v>
      </c>
      <c r="P17" s="32">
        <v>256</v>
      </c>
      <c r="Q17" s="27" t="s">
        <v>124</v>
      </c>
      <c r="R17" s="33">
        <v>360</v>
      </c>
      <c r="S17" s="33">
        <v>850</v>
      </c>
      <c r="T17" s="24" t="s">
        <v>2</v>
      </c>
      <c r="U17" s="24" t="s">
        <v>2</v>
      </c>
      <c r="V17" s="24" t="s">
        <v>242</v>
      </c>
      <c r="W17" s="24" t="s">
        <v>241</v>
      </c>
      <c r="X17" s="24">
        <v>4</v>
      </c>
      <c r="Y17" s="24" t="s">
        <v>129</v>
      </c>
      <c r="Z17" s="34">
        <v>4.5999999999999996</v>
      </c>
      <c r="AA17" s="24"/>
      <c r="AB17" s="24"/>
      <c r="AC17" s="24"/>
      <c r="AD17" s="28" t="s">
        <v>284</v>
      </c>
      <c r="AE17" s="88" t="s">
        <v>265</v>
      </c>
      <c r="AF17" s="35">
        <v>8</v>
      </c>
      <c r="AG17" s="54" t="s">
        <v>274</v>
      </c>
      <c r="AH17" s="100">
        <v>824142406380</v>
      </c>
    </row>
    <row r="18" spans="1:34" s="52" customFormat="1" ht="25.5" customHeight="1">
      <c r="A18" s="81" t="s">
        <v>272</v>
      </c>
      <c r="B18" s="82" t="s">
        <v>23</v>
      </c>
      <c r="C18" s="83" t="s">
        <v>205</v>
      </c>
      <c r="D18" s="84" t="s">
        <v>65</v>
      </c>
      <c r="E18" s="24" t="s">
        <v>207</v>
      </c>
      <c r="F18" s="13" t="s">
        <v>210</v>
      </c>
      <c r="G18" s="85">
        <v>1299.99</v>
      </c>
      <c r="H18" s="58" t="s">
        <v>191</v>
      </c>
      <c r="I18" s="50" t="s">
        <v>17</v>
      </c>
      <c r="J18" s="50" t="s">
        <v>17</v>
      </c>
      <c r="K18" s="50" t="s">
        <v>17</v>
      </c>
      <c r="L18" s="32" t="s">
        <v>239</v>
      </c>
      <c r="M18" s="33" t="s">
        <v>177</v>
      </c>
      <c r="N18" s="86" t="s">
        <v>247</v>
      </c>
      <c r="O18" s="87">
        <v>10752</v>
      </c>
      <c r="P18" s="32">
        <v>256</v>
      </c>
      <c r="Q18" s="27" t="s">
        <v>124</v>
      </c>
      <c r="R18" s="33">
        <v>360</v>
      </c>
      <c r="S18" s="33">
        <v>850</v>
      </c>
      <c r="T18" s="24" t="s">
        <v>2</v>
      </c>
      <c r="U18" s="24" t="s">
        <v>2</v>
      </c>
      <c r="V18" s="24" t="s">
        <v>242</v>
      </c>
      <c r="W18" s="24" t="s">
        <v>241</v>
      </c>
      <c r="X18" s="24">
        <v>4</v>
      </c>
      <c r="Y18" s="24" t="s">
        <v>129</v>
      </c>
      <c r="Z18" s="34">
        <v>4.5999999999999996</v>
      </c>
      <c r="AA18" s="24"/>
      <c r="AB18" s="24"/>
      <c r="AC18" s="24"/>
      <c r="AD18" s="28" t="s">
        <v>46</v>
      </c>
      <c r="AE18" s="88" t="s">
        <v>265</v>
      </c>
      <c r="AF18" s="35">
        <v>8</v>
      </c>
      <c r="AG18" s="54" t="s">
        <v>274</v>
      </c>
      <c r="AH18" s="89">
        <v>824142395882</v>
      </c>
    </row>
    <row r="19" spans="1:34" s="52" customFormat="1" ht="25.5" customHeight="1">
      <c r="A19" s="81" t="s">
        <v>329</v>
      </c>
      <c r="B19" s="82" t="s">
        <v>23</v>
      </c>
      <c r="C19" s="83" t="s">
        <v>328</v>
      </c>
      <c r="D19" s="84" t="s">
        <v>65</v>
      </c>
      <c r="E19" s="24" t="s">
        <v>207</v>
      </c>
      <c r="F19" s="13" t="s">
        <v>210</v>
      </c>
      <c r="G19" s="99">
        <v>1249.99</v>
      </c>
      <c r="H19" s="58" t="s">
        <v>191</v>
      </c>
      <c r="I19" s="50" t="s">
        <v>17</v>
      </c>
      <c r="J19" s="50" t="s">
        <v>17</v>
      </c>
      <c r="K19" s="50" t="s">
        <v>17</v>
      </c>
      <c r="L19" s="32" t="s">
        <v>239</v>
      </c>
      <c r="M19" s="33"/>
      <c r="N19" s="86" t="s">
        <v>247</v>
      </c>
      <c r="O19" s="87">
        <v>10752</v>
      </c>
      <c r="P19" s="32">
        <v>256</v>
      </c>
      <c r="Q19" s="27" t="s">
        <v>124</v>
      </c>
      <c r="R19" s="33">
        <v>360</v>
      </c>
      <c r="S19" s="33">
        <v>850</v>
      </c>
      <c r="T19" s="24" t="s">
        <v>2</v>
      </c>
      <c r="U19" s="24" t="s">
        <v>2</v>
      </c>
      <c r="V19" s="24" t="s">
        <v>242</v>
      </c>
      <c r="W19" s="24" t="s">
        <v>241</v>
      </c>
      <c r="X19" s="24">
        <v>4</v>
      </c>
      <c r="Y19" s="24" t="s">
        <v>129</v>
      </c>
      <c r="Z19" s="34">
        <v>4.5999999999999996</v>
      </c>
      <c r="AA19" s="24"/>
      <c r="AB19" s="24"/>
      <c r="AC19" s="24"/>
      <c r="AD19" s="28" t="s">
        <v>46</v>
      </c>
      <c r="AE19" s="88" t="s">
        <v>265</v>
      </c>
      <c r="AF19" s="35">
        <v>8</v>
      </c>
      <c r="AG19" s="54" t="s">
        <v>274</v>
      </c>
      <c r="AH19" s="89"/>
    </row>
    <row r="20" spans="1:34" s="73" customFormat="1" ht="8.25" customHeight="1">
      <c r="A20" s="90"/>
      <c r="B20" s="91"/>
      <c r="C20" s="92"/>
      <c r="D20" s="93"/>
      <c r="E20" s="63"/>
      <c r="F20" s="64"/>
      <c r="G20" s="94"/>
      <c r="H20" s="64"/>
      <c r="I20" s="65"/>
      <c r="J20" s="65"/>
      <c r="K20" s="65"/>
      <c r="L20" s="66"/>
      <c r="M20" s="67"/>
      <c r="N20" s="95"/>
      <c r="O20" s="96"/>
      <c r="P20" s="66"/>
      <c r="Q20" s="68"/>
      <c r="R20" s="67"/>
      <c r="S20" s="67"/>
      <c r="T20" s="63"/>
      <c r="U20" s="63"/>
      <c r="V20" s="63"/>
      <c r="W20" s="63"/>
      <c r="X20" s="63"/>
      <c r="Y20" s="63"/>
      <c r="Z20" s="69"/>
      <c r="AA20" s="63"/>
      <c r="AB20" s="63"/>
      <c r="AC20" s="63"/>
      <c r="AD20" s="70"/>
      <c r="AE20" s="97"/>
      <c r="AF20" s="71"/>
      <c r="AG20" s="72"/>
      <c r="AH20" s="98"/>
    </row>
    <row r="21" spans="1:34" s="52" customFormat="1" ht="46.5">
      <c r="A21" s="81" t="s">
        <v>255</v>
      </c>
      <c r="B21" s="82" t="s">
        <v>23</v>
      </c>
      <c r="C21" s="83" t="s">
        <v>222</v>
      </c>
      <c r="D21" s="105" t="s">
        <v>65</v>
      </c>
      <c r="E21" s="24" t="s">
        <v>211</v>
      </c>
      <c r="F21" s="13" t="s">
        <v>210</v>
      </c>
      <c r="G21" s="106" t="s">
        <v>391</v>
      </c>
      <c r="H21" s="58" t="s">
        <v>209</v>
      </c>
      <c r="I21" s="50" t="s">
        <v>17</v>
      </c>
      <c r="J21" s="50" t="s">
        <v>17</v>
      </c>
      <c r="K21" s="50" t="s">
        <v>17</v>
      </c>
      <c r="L21" s="32" t="s">
        <v>239</v>
      </c>
      <c r="M21" s="33" t="s">
        <v>317</v>
      </c>
      <c r="N21" s="86" t="s">
        <v>240</v>
      </c>
      <c r="O21" s="87">
        <v>8960</v>
      </c>
      <c r="P21" s="32">
        <v>256</v>
      </c>
      <c r="Q21" s="27" t="s">
        <v>124</v>
      </c>
      <c r="R21" s="33">
        <v>300</v>
      </c>
      <c r="S21" s="33">
        <v>750</v>
      </c>
      <c r="T21" s="24" t="s">
        <v>2</v>
      </c>
      <c r="U21" s="24" t="s">
        <v>2</v>
      </c>
      <c r="V21" s="24" t="s">
        <v>242</v>
      </c>
      <c r="W21" s="24" t="s">
        <v>241</v>
      </c>
      <c r="X21" s="24">
        <v>4</v>
      </c>
      <c r="Y21" s="24" t="s">
        <v>129</v>
      </c>
      <c r="Z21" s="34">
        <v>4.5999999999999996</v>
      </c>
      <c r="AA21" s="24"/>
      <c r="AB21" s="24"/>
      <c r="AC21" s="24"/>
      <c r="AD21" s="28" t="s">
        <v>302</v>
      </c>
      <c r="AE21" s="88" t="s">
        <v>268</v>
      </c>
      <c r="AF21" s="35">
        <v>4</v>
      </c>
      <c r="AG21" s="54" t="s">
        <v>276</v>
      </c>
      <c r="AH21" s="89"/>
    </row>
    <row r="22" spans="1:34" s="52" customFormat="1" ht="32.5">
      <c r="A22" s="81" t="s">
        <v>343</v>
      </c>
      <c r="B22" s="82" t="s">
        <v>23</v>
      </c>
      <c r="C22" s="83" t="s">
        <v>223</v>
      </c>
      <c r="D22" s="105" t="s">
        <v>65</v>
      </c>
      <c r="E22" s="24" t="s">
        <v>211</v>
      </c>
      <c r="F22" s="13" t="s">
        <v>210</v>
      </c>
      <c r="G22" s="106">
        <v>959.99</v>
      </c>
      <c r="H22" s="58" t="s">
        <v>209</v>
      </c>
      <c r="I22" s="50" t="s">
        <v>17</v>
      </c>
      <c r="J22" s="50" t="s">
        <v>17</v>
      </c>
      <c r="K22" s="50" t="s">
        <v>17</v>
      </c>
      <c r="L22" s="32" t="s">
        <v>239</v>
      </c>
      <c r="M22" s="33" t="s">
        <v>46</v>
      </c>
      <c r="N22" s="86" t="s">
        <v>240</v>
      </c>
      <c r="O22" s="87">
        <v>8960</v>
      </c>
      <c r="P22" s="32">
        <v>256</v>
      </c>
      <c r="Q22" s="27" t="s">
        <v>124</v>
      </c>
      <c r="R22" s="33">
        <v>300</v>
      </c>
      <c r="S22" s="33">
        <v>750</v>
      </c>
      <c r="T22" s="24" t="s">
        <v>2</v>
      </c>
      <c r="U22" s="24" t="s">
        <v>2</v>
      </c>
      <c r="V22" s="24" t="s">
        <v>242</v>
      </c>
      <c r="W22" s="24" t="s">
        <v>241</v>
      </c>
      <c r="X22" s="24">
        <v>4</v>
      </c>
      <c r="Y22" s="24" t="s">
        <v>129</v>
      </c>
      <c r="Z22" s="34">
        <v>4.5999999999999996</v>
      </c>
      <c r="AA22" s="24"/>
      <c r="AB22" s="24"/>
      <c r="AC22" s="24"/>
      <c r="AD22" s="28" t="s">
        <v>298</v>
      </c>
      <c r="AE22" s="88" t="s">
        <v>267</v>
      </c>
      <c r="AF22" s="35">
        <v>5</v>
      </c>
      <c r="AG22" s="54" t="s">
        <v>277</v>
      </c>
      <c r="AH22" s="107" t="s">
        <v>342</v>
      </c>
    </row>
    <row r="23" spans="1:34" s="52" customFormat="1" ht="46.5">
      <c r="A23" s="81" t="s">
        <v>344</v>
      </c>
      <c r="B23" s="82" t="s">
        <v>23</v>
      </c>
      <c r="C23" s="83" t="s">
        <v>324</v>
      </c>
      <c r="D23" s="105" t="s">
        <v>65</v>
      </c>
      <c r="E23" s="24" t="s">
        <v>211</v>
      </c>
      <c r="F23" s="13" t="s">
        <v>210</v>
      </c>
      <c r="G23" s="106" t="s">
        <v>392</v>
      </c>
      <c r="H23" s="58" t="s">
        <v>209</v>
      </c>
      <c r="I23" s="50"/>
      <c r="J23" s="50"/>
      <c r="K23" s="50"/>
      <c r="L23" s="32"/>
      <c r="M23" s="33"/>
      <c r="N23" s="86"/>
      <c r="O23" s="87"/>
      <c r="P23" s="32"/>
      <c r="Q23" s="27"/>
      <c r="R23" s="33"/>
      <c r="S23" s="33"/>
      <c r="T23" s="24"/>
      <c r="U23" s="24"/>
      <c r="V23" s="24"/>
      <c r="W23" s="24"/>
      <c r="X23" s="24"/>
      <c r="Y23" s="24"/>
      <c r="Z23" s="34"/>
      <c r="AA23" s="24"/>
      <c r="AB23" s="24"/>
      <c r="AC23" s="24"/>
      <c r="AD23" s="28"/>
      <c r="AE23" s="88"/>
      <c r="AF23" s="35"/>
      <c r="AG23" s="54"/>
      <c r="AH23" s="107"/>
    </row>
    <row r="24" spans="1:34" s="52" customFormat="1" ht="25.5" customHeight="1">
      <c r="A24" s="81" t="s">
        <v>345</v>
      </c>
      <c r="B24" s="82" t="s">
        <v>23</v>
      </c>
      <c r="C24" s="83" t="s">
        <v>219</v>
      </c>
      <c r="D24" s="105" t="s">
        <v>65</v>
      </c>
      <c r="E24" s="24" t="s">
        <v>211</v>
      </c>
      <c r="F24" s="13" t="s">
        <v>210</v>
      </c>
      <c r="G24" s="106">
        <v>969.99</v>
      </c>
      <c r="H24" s="58" t="s">
        <v>209</v>
      </c>
      <c r="I24" s="50" t="s">
        <v>17</v>
      </c>
      <c r="J24" s="50" t="s">
        <v>17</v>
      </c>
      <c r="K24" s="50" t="s">
        <v>17</v>
      </c>
      <c r="L24" s="32" t="s">
        <v>239</v>
      </c>
      <c r="M24" s="33" t="s">
        <v>46</v>
      </c>
      <c r="N24" s="86" t="s">
        <v>240</v>
      </c>
      <c r="O24" s="87">
        <v>8960</v>
      </c>
      <c r="P24" s="32">
        <v>256</v>
      </c>
      <c r="Q24" s="27" t="s">
        <v>124</v>
      </c>
      <c r="R24" s="33">
        <v>300</v>
      </c>
      <c r="S24" s="33">
        <v>750</v>
      </c>
      <c r="T24" s="24" t="s">
        <v>2</v>
      </c>
      <c r="U24" s="24" t="s">
        <v>2</v>
      </c>
      <c r="V24" s="24" t="s">
        <v>242</v>
      </c>
      <c r="W24" s="24" t="s">
        <v>241</v>
      </c>
      <c r="X24" s="24">
        <v>4</v>
      </c>
      <c r="Y24" s="24" t="s">
        <v>129</v>
      </c>
      <c r="Z24" s="34">
        <v>4.5999999999999996</v>
      </c>
      <c r="AA24" s="24"/>
      <c r="AB24" s="24"/>
      <c r="AC24" s="24"/>
      <c r="AD24" s="28" t="s">
        <v>298</v>
      </c>
      <c r="AE24" s="88" t="s">
        <v>267</v>
      </c>
      <c r="AF24" s="35">
        <v>5</v>
      </c>
      <c r="AG24" s="54" t="s">
        <v>277</v>
      </c>
      <c r="AH24" s="89">
        <v>824142402856</v>
      </c>
    </row>
    <row r="25" spans="1:34" s="52" customFormat="1" ht="46.5">
      <c r="A25" s="81" t="s">
        <v>256</v>
      </c>
      <c r="B25" s="82" t="s">
        <v>23</v>
      </c>
      <c r="C25" s="83" t="s">
        <v>389</v>
      </c>
      <c r="D25" s="105" t="s">
        <v>65</v>
      </c>
      <c r="E25" s="24" t="s">
        <v>211</v>
      </c>
      <c r="F25" s="13" t="s">
        <v>210</v>
      </c>
      <c r="G25" s="106" t="s">
        <v>390</v>
      </c>
      <c r="H25" s="58" t="s">
        <v>209</v>
      </c>
      <c r="I25" s="78" t="s">
        <v>121</v>
      </c>
      <c r="J25" s="78" t="s">
        <v>121</v>
      </c>
      <c r="K25" s="78" t="s">
        <v>121</v>
      </c>
      <c r="L25" s="32" t="s">
        <v>239</v>
      </c>
      <c r="M25" s="33" t="s">
        <v>288</v>
      </c>
      <c r="N25" s="86" t="s">
        <v>240</v>
      </c>
      <c r="O25" s="87">
        <v>8960</v>
      </c>
      <c r="P25" s="32">
        <v>256</v>
      </c>
      <c r="Q25" s="27" t="s">
        <v>124</v>
      </c>
      <c r="R25" s="33">
        <v>300</v>
      </c>
      <c r="S25" s="33">
        <v>750</v>
      </c>
      <c r="T25" s="24" t="s">
        <v>2</v>
      </c>
      <c r="U25" s="24" t="s">
        <v>2</v>
      </c>
      <c r="V25" s="24" t="s">
        <v>242</v>
      </c>
      <c r="W25" s="24" t="s">
        <v>241</v>
      </c>
      <c r="X25" s="24">
        <v>4</v>
      </c>
      <c r="Y25" s="24" t="s">
        <v>129</v>
      </c>
      <c r="Z25" s="34">
        <v>4.5999999999999996</v>
      </c>
      <c r="AA25" s="24"/>
      <c r="AB25" s="24"/>
      <c r="AC25" s="24"/>
      <c r="AD25" s="28" t="s">
        <v>301</v>
      </c>
      <c r="AE25" s="88" t="s">
        <v>299</v>
      </c>
      <c r="AF25" s="35">
        <v>8</v>
      </c>
      <c r="AG25" s="54" t="s">
        <v>278</v>
      </c>
      <c r="AH25" s="89">
        <v>824142402375</v>
      </c>
    </row>
    <row r="26" spans="1:34" s="52" customFormat="1" ht="25.5" customHeight="1">
      <c r="A26" s="108" t="s">
        <v>320</v>
      </c>
      <c r="B26" s="109" t="s">
        <v>23</v>
      </c>
      <c r="C26" s="110" t="s">
        <v>388</v>
      </c>
      <c r="D26" s="105" t="s">
        <v>65</v>
      </c>
      <c r="E26" s="24" t="s">
        <v>211</v>
      </c>
      <c r="F26" s="13" t="s">
        <v>210</v>
      </c>
      <c r="G26" s="111">
        <v>949.99</v>
      </c>
      <c r="H26" s="58" t="s">
        <v>209</v>
      </c>
      <c r="I26" s="50" t="s">
        <v>17</v>
      </c>
      <c r="J26" s="50" t="s">
        <v>17</v>
      </c>
      <c r="K26" s="50" t="s">
        <v>17</v>
      </c>
      <c r="L26" s="32" t="s">
        <v>239</v>
      </c>
      <c r="M26" s="33" t="s">
        <v>288</v>
      </c>
      <c r="N26" s="86" t="s">
        <v>240</v>
      </c>
      <c r="O26" s="87">
        <v>8960</v>
      </c>
      <c r="P26" s="32">
        <v>256</v>
      </c>
      <c r="Q26" s="27" t="s">
        <v>124</v>
      </c>
      <c r="R26" s="33">
        <v>300</v>
      </c>
      <c r="S26" s="33">
        <v>750</v>
      </c>
      <c r="T26" s="24" t="s">
        <v>2</v>
      </c>
      <c r="U26" s="24" t="s">
        <v>2</v>
      </c>
      <c r="V26" s="24" t="s">
        <v>242</v>
      </c>
      <c r="W26" s="24" t="s">
        <v>241</v>
      </c>
      <c r="X26" s="24">
        <v>4</v>
      </c>
      <c r="Y26" s="24" t="s">
        <v>129</v>
      </c>
      <c r="Z26" s="34">
        <v>4.5999999999999996</v>
      </c>
      <c r="AA26" s="24"/>
      <c r="AB26" s="24"/>
      <c r="AC26" s="24"/>
      <c r="AD26" s="28" t="s">
        <v>301</v>
      </c>
      <c r="AE26" s="88" t="s">
        <v>299</v>
      </c>
      <c r="AF26" s="35">
        <v>8</v>
      </c>
      <c r="AG26" s="54" t="s">
        <v>278</v>
      </c>
      <c r="AH26" s="112">
        <v>824142408469</v>
      </c>
    </row>
    <row r="27" spans="1:34" s="52" customFormat="1" ht="46.5">
      <c r="A27" s="81" t="s">
        <v>293</v>
      </c>
      <c r="B27" s="82" t="s">
        <v>23</v>
      </c>
      <c r="C27" s="83" t="s">
        <v>224</v>
      </c>
      <c r="D27" s="105" t="s">
        <v>65</v>
      </c>
      <c r="E27" s="24" t="s">
        <v>211</v>
      </c>
      <c r="F27" s="13" t="s">
        <v>210</v>
      </c>
      <c r="G27" s="106" t="s">
        <v>393</v>
      </c>
      <c r="H27" s="58" t="s">
        <v>209</v>
      </c>
      <c r="I27" s="50" t="s">
        <v>17</v>
      </c>
      <c r="J27" s="50" t="s">
        <v>17</v>
      </c>
      <c r="K27" s="50" t="s">
        <v>17</v>
      </c>
      <c r="L27" s="32" t="s">
        <v>239</v>
      </c>
      <c r="M27" s="33" t="s">
        <v>288</v>
      </c>
      <c r="N27" s="86" t="s">
        <v>240</v>
      </c>
      <c r="O27" s="87">
        <v>8960</v>
      </c>
      <c r="P27" s="32">
        <v>256</v>
      </c>
      <c r="Q27" s="27" t="s">
        <v>124</v>
      </c>
      <c r="R27" s="33">
        <v>300</v>
      </c>
      <c r="S27" s="33">
        <v>750</v>
      </c>
      <c r="T27" s="24" t="s">
        <v>2</v>
      </c>
      <c r="U27" s="24" t="s">
        <v>2</v>
      </c>
      <c r="V27" s="24" t="s">
        <v>242</v>
      </c>
      <c r="W27" s="24" t="s">
        <v>241</v>
      </c>
      <c r="X27" s="24">
        <v>4</v>
      </c>
      <c r="Y27" s="24" t="s">
        <v>129</v>
      </c>
      <c r="Z27" s="34">
        <v>4.5999999999999996</v>
      </c>
      <c r="AA27" s="24"/>
      <c r="AB27" s="24"/>
      <c r="AC27" s="24"/>
      <c r="AD27" s="28" t="s">
        <v>300</v>
      </c>
      <c r="AE27" s="88" t="s">
        <v>265</v>
      </c>
      <c r="AF27" s="35">
        <v>8</v>
      </c>
      <c r="AG27" s="54" t="s">
        <v>274</v>
      </c>
      <c r="AH27" s="89">
        <v>824142402801</v>
      </c>
    </row>
    <row r="28" spans="1:34" s="52" customFormat="1" ht="46.5">
      <c r="A28" s="81" t="s">
        <v>322</v>
      </c>
      <c r="B28" s="82" t="s">
        <v>23</v>
      </c>
      <c r="C28" s="83" t="s">
        <v>323</v>
      </c>
      <c r="D28" s="105" t="s">
        <v>65</v>
      </c>
      <c r="E28" s="24" t="s">
        <v>211</v>
      </c>
      <c r="F28" s="13" t="s">
        <v>210</v>
      </c>
      <c r="G28" s="106" t="s">
        <v>394</v>
      </c>
      <c r="H28" s="58" t="s">
        <v>209</v>
      </c>
      <c r="I28" s="50" t="s">
        <v>17</v>
      </c>
      <c r="J28" s="50" t="s">
        <v>17</v>
      </c>
      <c r="K28" s="50" t="s">
        <v>17</v>
      </c>
      <c r="L28" s="32"/>
      <c r="M28" s="33"/>
      <c r="N28" s="86"/>
      <c r="O28" s="87"/>
      <c r="P28" s="32"/>
      <c r="Q28" s="27"/>
      <c r="R28" s="33"/>
      <c r="S28" s="33"/>
      <c r="T28" s="24"/>
      <c r="U28" s="24"/>
      <c r="V28" s="24"/>
      <c r="W28" s="24"/>
      <c r="X28" s="24"/>
      <c r="Y28" s="24"/>
      <c r="Z28" s="34"/>
      <c r="AA28" s="24"/>
      <c r="AB28" s="24"/>
      <c r="AC28" s="24"/>
      <c r="AD28" s="28"/>
      <c r="AE28" s="88"/>
      <c r="AF28" s="35"/>
      <c r="AG28" s="54"/>
      <c r="AH28" s="89"/>
    </row>
    <row r="29" spans="1:34" s="52" customFormat="1" ht="63" customHeight="1">
      <c r="A29" s="81" t="s">
        <v>318</v>
      </c>
      <c r="B29" s="82" t="s">
        <v>23</v>
      </c>
      <c r="C29" s="83" t="s">
        <v>225</v>
      </c>
      <c r="D29" s="105" t="s">
        <v>65</v>
      </c>
      <c r="E29" s="24" t="s">
        <v>211</v>
      </c>
      <c r="F29" s="13" t="s">
        <v>210</v>
      </c>
      <c r="G29" s="106" t="s">
        <v>395</v>
      </c>
      <c r="H29" s="58" t="s">
        <v>209</v>
      </c>
      <c r="I29" s="50" t="s">
        <v>17</v>
      </c>
      <c r="J29" s="50" t="s">
        <v>17</v>
      </c>
      <c r="K29" s="50" t="s">
        <v>17</v>
      </c>
      <c r="L29" s="32" t="s">
        <v>239</v>
      </c>
      <c r="M29" s="33" t="s">
        <v>288</v>
      </c>
      <c r="N29" s="86" t="s">
        <v>240</v>
      </c>
      <c r="O29" s="87">
        <v>8960</v>
      </c>
      <c r="P29" s="32">
        <v>256</v>
      </c>
      <c r="Q29" s="27" t="s">
        <v>124</v>
      </c>
      <c r="R29" s="33">
        <v>300</v>
      </c>
      <c r="S29" s="33">
        <v>750</v>
      </c>
      <c r="T29" s="24" t="s">
        <v>2</v>
      </c>
      <c r="U29" s="24" t="s">
        <v>2</v>
      </c>
      <c r="V29" s="24" t="s">
        <v>242</v>
      </c>
      <c r="W29" s="24" t="s">
        <v>241</v>
      </c>
      <c r="X29" s="24">
        <v>4</v>
      </c>
      <c r="Y29" s="24" t="s">
        <v>129</v>
      </c>
      <c r="Z29" s="34">
        <v>4.5999999999999996</v>
      </c>
      <c r="AA29" s="24"/>
      <c r="AB29" s="24"/>
      <c r="AC29" s="24"/>
      <c r="AD29" s="28" t="s">
        <v>46</v>
      </c>
      <c r="AE29" s="88" t="s">
        <v>265</v>
      </c>
      <c r="AF29" s="35">
        <v>8</v>
      </c>
      <c r="AG29" s="54" t="s">
        <v>274</v>
      </c>
      <c r="AH29" s="89">
        <v>824142408483</v>
      </c>
    </row>
    <row r="30" spans="1:34" s="52" customFormat="1" ht="63" customHeight="1">
      <c r="A30" s="81" t="s">
        <v>321</v>
      </c>
      <c r="B30" s="82" t="s">
        <v>23</v>
      </c>
      <c r="C30" s="83" t="s">
        <v>330</v>
      </c>
      <c r="D30" s="105" t="s">
        <v>65</v>
      </c>
      <c r="E30" s="24" t="s">
        <v>211</v>
      </c>
      <c r="F30" s="13" t="s">
        <v>210</v>
      </c>
      <c r="G30" s="106" t="s">
        <v>396</v>
      </c>
      <c r="H30" s="58" t="s">
        <v>209</v>
      </c>
      <c r="I30" s="50" t="s">
        <v>17</v>
      </c>
      <c r="J30" s="50" t="s">
        <v>17</v>
      </c>
      <c r="K30" s="50" t="s">
        <v>17</v>
      </c>
      <c r="L30" s="32"/>
      <c r="M30" s="33"/>
      <c r="N30" s="86"/>
      <c r="O30" s="87"/>
      <c r="P30" s="32"/>
      <c r="Q30" s="27"/>
      <c r="R30" s="33"/>
      <c r="S30" s="33"/>
      <c r="T30" s="24"/>
      <c r="U30" s="24"/>
      <c r="V30" s="24"/>
      <c r="W30" s="24"/>
      <c r="X30" s="24"/>
      <c r="Y30" s="24"/>
      <c r="Z30" s="34"/>
      <c r="AA30" s="24"/>
      <c r="AB30" s="24"/>
      <c r="AC30" s="24"/>
      <c r="AD30" s="28"/>
      <c r="AE30" s="88"/>
      <c r="AF30" s="35"/>
      <c r="AG30" s="54"/>
      <c r="AH30" s="89"/>
    </row>
    <row r="31" spans="1:34" s="73" customFormat="1" ht="8.25" customHeight="1">
      <c r="A31" s="90"/>
      <c r="B31" s="91"/>
      <c r="C31" s="92"/>
      <c r="D31" s="113"/>
      <c r="E31" s="63"/>
      <c r="F31" s="64"/>
      <c r="G31" s="94"/>
      <c r="H31" s="64"/>
      <c r="I31" s="65"/>
      <c r="J31" s="65"/>
      <c r="K31" s="65"/>
      <c r="L31" s="66"/>
      <c r="M31" s="67"/>
      <c r="N31" s="95"/>
      <c r="O31" s="96"/>
      <c r="P31" s="66"/>
      <c r="Q31" s="68"/>
      <c r="R31" s="67"/>
      <c r="S31" s="67"/>
      <c r="T31" s="63"/>
      <c r="U31" s="63"/>
      <c r="V31" s="63"/>
      <c r="W31" s="63"/>
      <c r="X31" s="63"/>
      <c r="Y31" s="63"/>
      <c r="Z31" s="69"/>
      <c r="AA31" s="63"/>
      <c r="AB31" s="63"/>
      <c r="AC31" s="63"/>
      <c r="AD31" s="70"/>
      <c r="AE31" s="97"/>
      <c r="AF31" s="71"/>
      <c r="AG31" s="72"/>
      <c r="AH31" s="98"/>
    </row>
    <row r="32" spans="1:34" s="52" customFormat="1" ht="25.5" customHeight="1">
      <c r="A32" s="114" t="s">
        <v>257</v>
      </c>
      <c r="B32" s="115" t="s">
        <v>23</v>
      </c>
      <c r="C32" s="116" t="s">
        <v>226</v>
      </c>
      <c r="D32" s="105" t="s">
        <v>65</v>
      </c>
      <c r="E32" s="24" t="s">
        <v>236</v>
      </c>
      <c r="F32" s="13" t="s">
        <v>296</v>
      </c>
      <c r="G32" s="99">
        <v>719.99</v>
      </c>
      <c r="H32" s="58" t="s">
        <v>190</v>
      </c>
      <c r="I32" s="50" t="s">
        <v>17</v>
      </c>
      <c r="J32" s="50" t="s">
        <v>17</v>
      </c>
      <c r="K32" s="50" t="s">
        <v>17</v>
      </c>
      <c r="L32" s="32" t="s">
        <v>239</v>
      </c>
      <c r="M32" s="33" t="s">
        <v>46</v>
      </c>
      <c r="N32" s="86" t="s">
        <v>240</v>
      </c>
      <c r="O32" s="87">
        <v>6144</v>
      </c>
      <c r="P32" s="32">
        <v>192</v>
      </c>
      <c r="Q32" s="27" t="s">
        <v>124</v>
      </c>
      <c r="R32" s="33">
        <v>250</v>
      </c>
      <c r="S32" s="33">
        <v>650</v>
      </c>
      <c r="T32" s="24" t="s">
        <v>2</v>
      </c>
      <c r="U32" s="24" t="s">
        <v>2</v>
      </c>
      <c r="V32" s="24" t="s">
        <v>242</v>
      </c>
      <c r="W32" s="24" t="s">
        <v>241</v>
      </c>
      <c r="X32" s="24">
        <v>4</v>
      </c>
      <c r="Y32" s="24" t="s">
        <v>129</v>
      </c>
      <c r="Z32" s="34">
        <v>4.5999999999999996</v>
      </c>
      <c r="AA32" s="24"/>
      <c r="AB32" s="24"/>
      <c r="AC32" s="24"/>
      <c r="AD32" s="28" t="s">
        <v>46</v>
      </c>
      <c r="AE32" s="117" t="s">
        <v>303</v>
      </c>
      <c r="AF32" s="35">
        <v>4</v>
      </c>
      <c r="AG32" s="54" t="s">
        <v>307</v>
      </c>
      <c r="AH32" s="112">
        <v>824142404355</v>
      </c>
    </row>
    <row r="33" spans="1:34" s="52" customFormat="1" ht="25.5" customHeight="1">
      <c r="A33" s="114" t="s">
        <v>258</v>
      </c>
      <c r="B33" s="115" t="s">
        <v>23</v>
      </c>
      <c r="C33" s="116" t="s">
        <v>227</v>
      </c>
      <c r="D33" s="105" t="s">
        <v>65</v>
      </c>
      <c r="E33" s="24" t="s">
        <v>236</v>
      </c>
      <c r="F33" s="13" t="s">
        <v>296</v>
      </c>
      <c r="G33" s="99">
        <v>699.99</v>
      </c>
      <c r="H33" s="58" t="s">
        <v>190</v>
      </c>
      <c r="I33" s="50" t="s">
        <v>17</v>
      </c>
      <c r="J33" s="50" t="s">
        <v>17</v>
      </c>
      <c r="K33" s="50" t="s">
        <v>17</v>
      </c>
      <c r="L33" s="32" t="s">
        <v>239</v>
      </c>
      <c r="M33" s="33" t="s">
        <v>46</v>
      </c>
      <c r="N33" s="86" t="s">
        <v>240</v>
      </c>
      <c r="O33" s="87">
        <v>6144</v>
      </c>
      <c r="P33" s="32">
        <v>192</v>
      </c>
      <c r="Q33" s="27" t="s">
        <v>124</v>
      </c>
      <c r="R33" s="33">
        <v>250</v>
      </c>
      <c r="S33" s="33">
        <v>650</v>
      </c>
      <c r="T33" s="24" t="s">
        <v>2</v>
      </c>
      <c r="U33" s="24" t="s">
        <v>2</v>
      </c>
      <c r="V33" s="24" t="s">
        <v>242</v>
      </c>
      <c r="W33" s="24" t="s">
        <v>241</v>
      </c>
      <c r="X33" s="24">
        <v>4</v>
      </c>
      <c r="Y33" s="24" t="s">
        <v>129</v>
      </c>
      <c r="Z33" s="34">
        <v>4.5999999999999996</v>
      </c>
      <c r="AA33" s="24"/>
      <c r="AB33" s="24"/>
      <c r="AC33" s="24"/>
      <c r="AD33" s="28" t="s">
        <v>46</v>
      </c>
      <c r="AE33" s="88" t="s">
        <v>46</v>
      </c>
      <c r="AF33" s="35">
        <v>5</v>
      </c>
      <c r="AG33" s="54" t="s">
        <v>310</v>
      </c>
      <c r="AH33" s="118" t="s">
        <v>304</v>
      </c>
    </row>
    <row r="34" spans="1:34" s="52" customFormat="1" ht="25.5" customHeight="1">
      <c r="A34" s="114" t="s">
        <v>259</v>
      </c>
      <c r="B34" s="115" t="s">
        <v>23</v>
      </c>
      <c r="C34" s="116" t="s">
        <v>228</v>
      </c>
      <c r="D34" s="105" t="s">
        <v>65</v>
      </c>
      <c r="E34" s="24" t="s">
        <v>236</v>
      </c>
      <c r="F34" s="13" t="s">
        <v>296</v>
      </c>
      <c r="G34" s="99">
        <v>669.99</v>
      </c>
      <c r="H34" s="58" t="s">
        <v>190</v>
      </c>
      <c r="I34" s="50" t="s">
        <v>17</v>
      </c>
      <c r="J34" s="50" t="s">
        <v>17</v>
      </c>
      <c r="K34" s="50" t="s">
        <v>17</v>
      </c>
      <c r="L34" s="32" t="s">
        <v>239</v>
      </c>
      <c r="M34" s="33" t="s">
        <v>297</v>
      </c>
      <c r="N34" s="86" t="s">
        <v>240</v>
      </c>
      <c r="O34" s="87">
        <v>6144</v>
      </c>
      <c r="P34" s="32">
        <v>192</v>
      </c>
      <c r="Q34" s="27" t="s">
        <v>124</v>
      </c>
      <c r="R34" s="33">
        <v>250</v>
      </c>
      <c r="S34" s="33">
        <v>650</v>
      </c>
      <c r="T34" s="24" t="s">
        <v>2</v>
      </c>
      <c r="U34" s="24" t="s">
        <v>2</v>
      </c>
      <c r="V34" s="24" t="s">
        <v>242</v>
      </c>
      <c r="W34" s="24" t="s">
        <v>241</v>
      </c>
      <c r="X34" s="24">
        <v>4</v>
      </c>
      <c r="Y34" s="24" t="s">
        <v>129</v>
      </c>
      <c r="Z34" s="34">
        <v>4.5999999999999996</v>
      </c>
      <c r="AA34" s="24"/>
      <c r="AB34" s="24"/>
      <c r="AC34" s="24"/>
      <c r="AD34" s="28" t="s">
        <v>46</v>
      </c>
      <c r="AE34" s="88" t="s">
        <v>267</v>
      </c>
      <c r="AF34" s="35">
        <v>5</v>
      </c>
      <c r="AG34" s="54" t="s">
        <v>309</v>
      </c>
      <c r="AH34" s="112"/>
    </row>
    <row r="35" spans="1:34" s="52" customFormat="1" ht="25.5" customHeight="1">
      <c r="A35" s="114" t="s">
        <v>260</v>
      </c>
      <c r="B35" s="115" t="s">
        <v>23</v>
      </c>
      <c r="C35" s="116" t="s">
        <v>229</v>
      </c>
      <c r="D35" s="105" t="s">
        <v>65</v>
      </c>
      <c r="E35" s="24" t="s">
        <v>236</v>
      </c>
      <c r="F35" s="13" t="s">
        <v>296</v>
      </c>
      <c r="G35" s="99">
        <v>649.99</v>
      </c>
      <c r="H35" s="58" t="s">
        <v>190</v>
      </c>
      <c r="I35" s="50" t="s">
        <v>17</v>
      </c>
      <c r="J35" s="50" t="s">
        <v>17</v>
      </c>
      <c r="K35" s="50" t="s">
        <v>17</v>
      </c>
      <c r="L35" s="32" t="s">
        <v>239</v>
      </c>
      <c r="M35" s="33" t="s">
        <v>297</v>
      </c>
      <c r="N35" s="86" t="s">
        <v>240</v>
      </c>
      <c r="O35" s="87">
        <v>6144</v>
      </c>
      <c r="P35" s="32">
        <v>192</v>
      </c>
      <c r="Q35" s="27" t="s">
        <v>124</v>
      </c>
      <c r="R35" s="33">
        <v>250</v>
      </c>
      <c r="S35" s="33">
        <v>650</v>
      </c>
      <c r="T35" s="24" t="s">
        <v>2</v>
      </c>
      <c r="U35" s="24" t="s">
        <v>2</v>
      </c>
      <c r="V35" s="24" t="s">
        <v>242</v>
      </c>
      <c r="W35" s="24" t="s">
        <v>241</v>
      </c>
      <c r="X35" s="24">
        <v>4</v>
      </c>
      <c r="Y35" s="24" t="s">
        <v>129</v>
      </c>
      <c r="Z35" s="34">
        <v>4.5999999999999996</v>
      </c>
      <c r="AA35" s="24"/>
      <c r="AB35" s="24"/>
      <c r="AC35" s="24"/>
      <c r="AD35" s="28" t="s">
        <v>46</v>
      </c>
      <c r="AE35" s="88" t="s">
        <v>267</v>
      </c>
      <c r="AF35" s="35">
        <v>5</v>
      </c>
      <c r="AG35" s="54" t="s">
        <v>309</v>
      </c>
      <c r="AH35" s="112">
        <v>824142404416</v>
      </c>
    </row>
    <row r="36" spans="1:34" s="52" customFormat="1" ht="25.5" customHeight="1">
      <c r="A36" s="114" t="s">
        <v>261</v>
      </c>
      <c r="B36" s="115" t="s">
        <v>23</v>
      </c>
      <c r="C36" s="116" t="s">
        <v>319</v>
      </c>
      <c r="D36" s="105" t="s">
        <v>65</v>
      </c>
      <c r="E36" s="24" t="s">
        <v>236</v>
      </c>
      <c r="F36" s="13" t="s">
        <v>296</v>
      </c>
      <c r="G36" s="99">
        <v>639.99</v>
      </c>
      <c r="H36" s="58" t="s">
        <v>190</v>
      </c>
      <c r="I36" s="50" t="s">
        <v>17</v>
      </c>
      <c r="J36" s="50" t="s">
        <v>17</v>
      </c>
      <c r="K36" s="50" t="s">
        <v>17</v>
      </c>
      <c r="L36" s="32" t="s">
        <v>239</v>
      </c>
      <c r="M36" s="33" t="s">
        <v>295</v>
      </c>
      <c r="N36" s="86" t="s">
        <v>240</v>
      </c>
      <c r="O36" s="87">
        <v>6144</v>
      </c>
      <c r="P36" s="32">
        <v>192</v>
      </c>
      <c r="Q36" s="27" t="s">
        <v>124</v>
      </c>
      <c r="R36" s="33">
        <v>250</v>
      </c>
      <c r="S36" s="33">
        <v>650</v>
      </c>
      <c r="T36" s="24" t="s">
        <v>2</v>
      </c>
      <c r="U36" s="24" t="s">
        <v>2</v>
      </c>
      <c r="V36" s="24" t="s">
        <v>242</v>
      </c>
      <c r="W36" s="24" t="s">
        <v>241</v>
      </c>
      <c r="X36" s="24">
        <v>4</v>
      </c>
      <c r="Y36" s="24" t="s">
        <v>129</v>
      </c>
      <c r="Z36" s="34">
        <v>4.5999999999999996</v>
      </c>
      <c r="AA36" s="24"/>
      <c r="AB36" s="24"/>
      <c r="AC36" s="24"/>
      <c r="AD36" s="28" t="s">
        <v>46</v>
      </c>
      <c r="AE36" s="88" t="s">
        <v>46</v>
      </c>
      <c r="AF36" s="35"/>
      <c r="AG36" s="54"/>
      <c r="AH36" s="112"/>
    </row>
    <row r="37" spans="1:34" s="52" customFormat="1" ht="25.5" customHeight="1">
      <c r="A37" s="114" t="s">
        <v>262</v>
      </c>
      <c r="B37" s="115" t="s">
        <v>23</v>
      </c>
      <c r="C37" s="116" t="s">
        <v>230</v>
      </c>
      <c r="D37" s="105" t="s">
        <v>65</v>
      </c>
      <c r="E37" s="24" t="s">
        <v>236</v>
      </c>
      <c r="F37" s="13" t="s">
        <v>296</v>
      </c>
      <c r="G37" s="99">
        <v>599.99</v>
      </c>
      <c r="H37" s="58" t="s">
        <v>190</v>
      </c>
      <c r="I37" s="50" t="s">
        <v>17</v>
      </c>
      <c r="J37" s="50" t="s">
        <v>17</v>
      </c>
      <c r="K37" s="50" t="s">
        <v>17</v>
      </c>
      <c r="L37" s="32" t="s">
        <v>239</v>
      </c>
      <c r="M37" s="33" t="s">
        <v>295</v>
      </c>
      <c r="N37" s="86" t="s">
        <v>240</v>
      </c>
      <c r="O37" s="87">
        <v>6144</v>
      </c>
      <c r="P37" s="32">
        <v>192</v>
      </c>
      <c r="Q37" s="27" t="s">
        <v>124</v>
      </c>
      <c r="R37" s="33">
        <v>250</v>
      </c>
      <c r="S37" s="33">
        <v>650</v>
      </c>
      <c r="T37" s="24" t="s">
        <v>2</v>
      </c>
      <c r="U37" s="24" t="s">
        <v>2</v>
      </c>
      <c r="V37" s="24" t="s">
        <v>242</v>
      </c>
      <c r="W37" s="24" t="s">
        <v>241</v>
      </c>
      <c r="X37" s="24">
        <v>4</v>
      </c>
      <c r="Y37" s="24" t="s">
        <v>129</v>
      </c>
      <c r="Z37" s="34">
        <v>4.5999999999999996</v>
      </c>
      <c r="AA37" s="24"/>
      <c r="AB37" s="24"/>
      <c r="AC37" s="24"/>
      <c r="AD37" s="28" t="s">
        <v>46</v>
      </c>
      <c r="AE37" s="88" t="s">
        <v>305</v>
      </c>
      <c r="AF37" s="35">
        <v>8</v>
      </c>
      <c r="AG37" s="54" t="s">
        <v>308</v>
      </c>
      <c r="AH37" s="112">
        <v>824142405666</v>
      </c>
    </row>
    <row r="38" spans="1:34" s="52" customFormat="1" ht="25.5" customHeight="1">
      <c r="A38" s="114" t="s">
        <v>326</v>
      </c>
      <c r="B38" s="115" t="s">
        <v>23</v>
      </c>
      <c r="C38" s="116" t="s">
        <v>231</v>
      </c>
      <c r="D38" s="105" t="s">
        <v>65</v>
      </c>
      <c r="E38" s="24" t="s">
        <v>236</v>
      </c>
      <c r="F38" s="13" t="s">
        <v>296</v>
      </c>
      <c r="G38" s="99">
        <v>599.99</v>
      </c>
      <c r="H38" s="58" t="s">
        <v>190</v>
      </c>
      <c r="I38" s="50" t="s">
        <v>17</v>
      </c>
      <c r="J38" s="50" t="s">
        <v>17</v>
      </c>
      <c r="K38" s="50" t="s">
        <v>17</v>
      </c>
      <c r="L38" s="32" t="s">
        <v>239</v>
      </c>
      <c r="M38" s="33" t="s">
        <v>46</v>
      </c>
      <c r="N38" s="86" t="s">
        <v>240</v>
      </c>
      <c r="O38" s="87">
        <v>6144</v>
      </c>
      <c r="P38" s="32">
        <v>192</v>
      </c>
      <c r="Q38" s="119" t="s">
        <v>46</v>
      </c>
      <c r="R38" s="33">
        <v>250</v>
      </c>
      <c r="S38" s="33">
        <v>650</v>
      </c>
      <c r="T38" s="24" t="s">
        <v>2</v>
      </c>
      <c r="U38" s="24" t="s">
        <v>2</v>
      </c>
      <c r="V38" s="24" t="s">
        <v>242</v>
      </c>
      <c r="W38" s="24" t="s">
        <v>241</v>
      </c>
      <c r="X38" s="24">
        <v>4</v>
      </c>
      <c r="Y38" s="24" t="s">
        <v>129</v>
      </c>
      <c r="Z38" s="34">
        <v>4.5999999999999996</v>
      </c>
      <c r="AA38" s="24"/>
      <c r="AB38" s="24"/>
      <c r="AC38" s="24"/>
      <c r="AD38" s="28" t="s">
        <v>46</v>
      </c>
      <c r="AE38" s="88" t="s">
        <v>305</v>
      </c>
      <c r="AF38" s="35">
        <v>8</v>
      </c>
      <c r="AG38" s="54" t="s">
        <v>308</v>
      </c>
      <c r="AH38" s="112">
        <v>824142405741</v>
      </c>
    </row>
    <row r="39" spans="1:34" s="52" customFormat="1" ht="25.5" customHeight="1">
      <c r="A39" s="114" t="s">
        <v>264</v>
      </c>
      <c r="B39" s="115" t="s">
        <v>23</v>
      </c>
      <c r="C39" s="116" t="s">
        <v>232</v>
      </c>
      <c r="D39" s="105" t="s">
        <v>65</v>
      </c>
      <c r="E39" s="24" t="s">
        <v>236</v>
      </c>
      <c r="F39" s="13" t="s">
        <v>296</v>
      </c>
      <c r="G39" s="99">
        <v>599.99</v>
      </c>
      <c r="H39" s="58" t="s">
        <v>190</v>
      </c>
      <c r="I39" s="50" t="s">
        <v>17</v>
      </c>
      <c r="J39" s="50" t="s">
        <v>17</v>
      </c>
      <c r="K39" s="50" t="s">
        <v>17</v>
      </c>
      <c r="L39" s="32" t="s">
        <v>239</v>
      </c>
      <c r="M39" s="33" t="s">
        <v>295</v>
      </c>
      <c r="N39" s="86" t="s">
        <v>240</v>
      </c>
      <c r="O39" s="87">
        <v>6144</v>
      </c>
      <c r="P39" s="32">
        <v>192</v>
      </c>
      <c r="Q39" s="27" t="s">
        <v>124</v>
      </c>
      <c r="R39" s="33">
        <v>250</v>
      </c>
      <c r="S39" s="33">
        <v>650</v>
      </c>
      <c r="T39" s="24" t="s">
        <v>2</v>
      </c>
      <c r="U39" s="24" t="s">
        <v>2</v>
      </c>
      <c r="V39" s="24" t="s">
        <v>242</v>
      </c>
      <c r="W39" s="24" t="s">
        <v>241</v>
      </c>
      <c r="X39" s="24">
        <v>4</v>
      </c>
      <c r="Y39" s="24" t="s">
        <v>129</v>
      </c>
      <c r="Z39" s="34">
        <v>4.5999999999999996</v>
      </c>
      <c r="AA39" s="24"/>
      <c r="AB39" s="24"/>
      <c r="AC39" s="24"/>
      <c r="AD39" s="28" t="s">
        <v>46</v>
      </c>
      <c r="AE39" s="88" t="s">
        <v>306</v>
      </c>
      <c r="AF39" s="35">
        <v>12</v>
      </c>
      <c r="AG39" s="54" t="s">
        <v>308</v>
      </c>
      <c r="AH39" s="112">
        <v>824142405703</v>
      </c>
    </row>
    <row r="40" spans="1:34" s="52" customFormat="1" ht="46.5">
      <c r="A40" s="114" t="s">
        <v>263</v>
      </c>
      <c r="B40" s="115" t="s">
        <v>23</v>
      </c>
      <c r="C40" s="116" t="s">
        <v>233</v>
      </c>
      <c r="D40" s="105" t="s">
        <v>65</v>
      </c>
      <c r="E40" s="24" t="s">
        <v>236</v>
      </c>
      <c r="F40" s="13" t="s">
        <v>296</v>
      </c>
      <c r="G40" s="106" t="s">
        <v>397</v>
      </c>
      <c r="H40" s="58" t="s">
        <v>190</v>
      </c>
      <c r="I40" s="50" t="s">
        <v>17</v>
      </c>
      <c r="J40" s="50" t="s">
        <v>17</v>
      </c>
      <c r="K40" s="50" t="s">
        <v>17</v>
      </c>
      <c r="L40" s="32" t="s">
        <v>239</v>
      </c>
      <c r="M40" s="33" t="s">
        <v>295</v>
      </c>
      <c r="N40" s="86" t="s">
        <v>240</v>
      </c>
      <c r="O40" s="87">
        <v>6144</v>
      </c>
      <c r="P40" s="32">
        <v>192</v>
      </c>
      <c r="Q40" s="27" t="s">
        <v>124</v>
      </c>
      <c r="R40" s="33">
        <v>250</v>
      </c>
      <c r="S40" s="33">
        <v>650</v>
      </c>
      <c r="T40" s="24" t="s">
        <v>2</v>
      </c>
      <c r="U40" s="24" t="s">
        <v>2</v>
      </c>
      <c r="V40" s="24" t="s">
        <v>242</v>
      </c>
      <c r="W40" s="24" t="s">
        <v>241</v>
      </c>
      <c r="X40" s="24">
        <v>4</v>
      </c>
      <c r="Y40" s="24" t="s">
        <v>129</v>
      </c>
      <c r="Z40" s="34">
        <v>4.5999999999999996</v>
      </c>
      <c r="AA40" s="24"/>
      <c r="AB40" s="24"/>
      <c r="AC40" s="24"/>
      <c r="AD40" s="28" t="s">
        <v>46</v>
      </c>
      <c r="AE40" s="88" t="s">
        <v>306</v>
      </c>
      <c r="AF40" s="35">
        <v>12</v>
      </c>
      <c r="AG40" s="54" t="s">
        <v>308</v>
      </c>
      <c r="AH40" s="112">
        <v>824142405727</v>
      </c>
    </row>
    <row r="41" spans="1:34" s="52" customFormat="1" ht="26">
      <c r="A41" s="114" t="s">
        <v>327</v>
      </c>
      <c r="B41" s="115" t="s">
        <v>23</v>
      </c>
      <c r="C41" s="116" t="s">
        <v>234</v>
      </c>
      <c r="D41" s="105" t="s">
        <v>65</v>
      </c>
      <c r="E41" s="24" t="s">
        <v>236</v>
      </c>
      <c r="F41" s="13" t="s">
        <v>296</v>
      </c>
      <c r="G41" s="106">
        <v>549.99</v>
      </c>
      <c r="H41" s="58" t="s">
        <v>190</v>
      </c>
      <c r="I41" s="50" t="s">
        <v>17</v>
      </c>
      <c r="J41" s="50" t="s">
        <v>17</v>
      </c>
      <c r="K41" s="50" t="s">
        <v>17</v>
      </c>
      <c r="L41" s="32" t="s">
        <v>239</v>
      </c>
      <c r="M41" s="33" t="s">
        <v>46</v>
      </c>
      <c r="N41" s="86" t="s">
        <v>240</v>
      </c>
      <c r="O41" s="87">
        <v>6144</v>
      </c>
      <c r="P41" s="32">
        <v>192</v>
      </c>
      <c r="Q41" s="119" t="s">
        <v>46</v>
      </c>
      <c r="R41" s="33">
        <v>250</v>
      </c>
      <c r="S41" s="33">
        <v>650</v>
      </c>
      <c r="T41" s="24" t="s">
        <v>2</v>
      </c>
      <c r="U41" s="24" t="s">
        <v>2</v>
      </c>
      <c r="V41" s="24" t="s">
        <v>242</v>
      </c>
      <c r="W41" s="24" t="s">
        <v>241</v>
      </c>
      <c r="X41" s="24">
        <v>4</v>
      </c>
      <c r="Y41" s="24" t="s">
        <v>129</v>
      </c>
      <c r="Z41" s="34">
        <v>4.5999999999999996</v>
      </c>
      <c r="AA41" s="24"/>
      <c r="AB41" s="24"/>
      <c r="AC41" s="24"/>
      <c r="AD41" s="28" t="s">
        <v>46</v>
      </c>
      <c r="AE41" s="88" t="s">
        <v>306</v>
      </c>
      <c r="AF41" s="35">
        <v>12</v>
      </c>
      <c r="AG41" s="54" t="s">
        <v>308</v>
      </c>
      <c r="AH41" s="112">
        <v>824142405772</v>
      </c>
    </row>
    <row r="42" spans="1:34" s="73" customFormat="1" ht="8.25" customHeight="1" thickBot="1">
      <c r="A42" s="90"/>
      <c r="B42" s="91"/>
      <c r="C42" s="92"/>
      <c r="D42" s="113"/>
      <c r="E42" s="63"/>
      <c r="F42" s="64"/>
      <c r="G42" s="94"/>
      <c r="H42" s="64"/>
      <c r="I42" s="65"/>
      <c r="J42" s="65"/>
      <c r="K42" s="65"/>
      <c r="L42" s="66"/>
      <c r="M42" s="67"/>
      <c r="N42" s="95"/>
      <c r="O42" s="96"/>
      <c r="P42" s="66"/>
      <c r="Q42" s="68"/>
      <c r="R42" s="67"/>
      <c r="S42" s="67"/>
      <c r="T42" s="63"/>
      <c r="U42" s="63"/>
      <c r="V42" s="63"/>
      <c r="W42" s="63"/>
      <c r="X42" s="63"/>
      <c r="Y42" s="63"/>
      <c r="Z42" s="69"/>
      <c r="AA42" s="63"/>
      <c r="AB42" s="63"/>
      <c r="AC42" s="63"/>
      <c r="AD42" s="70"/>
      <c r="AE42" s="97"/>
      <c r="AF42" s="71"/>
      <c r="AG42" s="72"/>
      <c r="AH42" s="98"/>
    </row>
    <row r="43" spans="1:34" s="52" customFormat="1" ht="25.5" customHeight="1">
      <c r="A43" s="108" t="s">
        <v>385</v>
      </c>
      <c r="B43" s="109" t="s">
        <v>23</v>
      </c>
      <c r="C43" s="110" t="s">
        <v>331</v>
      </c>
      <c r="D43" s="144" t="s">
        <v>402</v>
      </c>
      <c r="E43" s="24" t="s">
        <v>311</v>
      </c>
      <c r="F43" s="13" t="s">
        <v>210</v>
      </c>
      <c r="G43" s="74" t="s">
        <v>46</v>
      </c>
      <c r="H43" s="58" t="s">
        <v>313</v>
      </c>
      <c r="I43" s="50" t="s">
        <v>17</v>
      </c>
      <c r="J43" s="50" t="s">
        <v>17</v>
      </c>
      <c r="K43" s="50" t="s">
        <v>17</v>
      </c>
      <c r="L43" s="32" t="s">
        <v>239</v>
      </c>
      <c r="M43" s="33"/>
      <c r="N43" s="86"/>
      <c r="O43" s="87"/>
      <c r="P43" s="32"/>
      <c r="Q43" s="27"/>
      <c r="R43" s="33"/>
      <c r="S43" s="33"/>
      <c r="T43" s="24"/>
      <c r="U43" s="24"/>
      <c r="V43" s="24"/>
      <c r="W43" s="24"/>
      <c r="X43" s="24"/>
      <c r="Y43" s="24"/>
      <c r="Z43" s="34"/>
      <c r="AA43" s="24"/>
      <c r="AB43" s="24"/>
      <c r="AC43" s="24"/>
      <c r="AD43" s="28"/>
      <c r="AE43" s="120" t="s">
        <v>349</v>
      </c>
      <c r="AF43" s="55">
        <v>5</v>
      </c>
      <c r="AG43" s="120" t="s">
        <v>348</v>
      </c>
      <c r="AH43" s="121" t="s">
        <v>350</v>
      </c>
    </row>
    <row r="44" spans="1:34" s="52" customFormat="1" ht="25.5" customHeight="1">
      <c r="A44" s="108" t="s">
        <v>384</v>
      </c>
      <c r="B44" s="109" t="s">
        <v>23</v>
      </c>
      <c r="C44" s="110" t="s">
        <v>332</v>
      </c>
      <c r="D44" s="144" t="s">
        <v>402</v>
      </c>
      <c r="E44" s="24" t="s">
        <v>311</v>
      </c>
      <c r="F44" s="13" t="s">
        <v>210</v>
      </c>
      <c r="G44" s="74" t="s">
        <v>46</v>
      </c>
      <c r="H44" s="58" t="s">
        <v>313</v>
      </c>
      <c r="I44" s="50" t="s">
        <v>17</v>
      </c>
      <c r="J44" s="50" t="s">
        <v>17</v>
      </c>
      <c r="K44" s="50" t="s">
        <v>17</v>
      </c>
      <c r="L44" s="32" t="s">
        <v>239</v>
      </c>
      <c r="M44" s="33"/>
      <c r="N44" s="86"/>
      <c r="O44" s="87"/>
      <c r="P44" s="32"/>
      <c r="Q44" s="27"/>
      <c r="R44" s="33"/>
      <c r="S44" s="33"/>
      <c r="T44" s="24"/>
      <c r="U44" s="24"/>
      <c r="V44" s="24"/>
      <c r="W44" s="24"/>
      <c r="X44" s="24"/>
      <c r="Y44" s="24"/>
      <c r="Z44" s="34"/>
      <c r="AA44" s="24"/>
      <c r="AB44" s="24"/>
      <c r="AC44" s="24"/>
      <c r="AD44" s="28"/>
      <c r="AE44" s="122" t="s">
        <v>352</v>
      </c>
      <c r="AF44" s="55">
        <v>10</v>
      </c>
      <c r="AG44" s="122" t="s">
        <v>351</v>
      </c>
      <c r="AH44" s="123" t="s">
        <v>354</v>
      </c>
    </row>
    <row r="45" spans="1:34" s="52" customFormat="1" ht="25.5" customHeight="1">
      <c r="A45" s="108" t="s">
        <v>383</v>
      </c>
      <c r="B45" s="109" t="s">
        <v>23</v>
      </c>
      <c r="C45" s="110" t="s">
        <v>333</v>
      </c>
      <c r="D45" s="144" t="s">
        <v>402</v>
      </c>
      <c r="E45" s="24" t="s">
        <v>311</v>
      </c>
      <c r="F45" s="13" t="s">
        <v>210</v>
      </c>
      <c r="G45" s="74" t="s">
        <v>46</v>
      </c>
      <c r="H45" s="58" t="s">
        <v>313</v>
      </c>
      <c r="I45" s="50" t="s">
        <v>17</v>
      </c>
      <c r="J45" s="50" t="s">
        <v>17</v>
      </c>
      <c r="K45" s="50" t="s">
        <v>17</v>
      </c>
      <c r="L45" s="32" t="s">
        <v>239</v>
      </c>
      <c r="M45" s="33"/>
      <c r="N45" s="86"/>
      <c r="O45" s="87"/>
      <c r="P45" s="32"/>
      <c r="Q45" s="27"/>
      <c r="R45" s="33"/>
      <c r="S45" s="33"/>
      <c r="T45" s="24"/>
      <c r="U45" s="24"/>
      <c r="V45" s="24"/>
      <c r="W45" s="24"/>
      <c r="X45" s="24"/>
      <c r="Y45" s="24"/>
      <c r="Z45" s="34"/>
      <c r="AA45" s="24"/>
      <c r="AB45" s="24"/>
      <c r="AC45" s="24"/>
      <c r="AD45" s="28"/>
      <c r="AE45" s="122" t="s">
        <v>352</v>
      </c>
      <c r="AF45" s="55">
        <v>10</v>
      </c>
      <c r="AG45" s="122" t="s">
        <v>351</v>
      </c>
      <c r="AH45" s="123" t="s">
        <v>353</v>
      </c>
    </row>
    <row r="46" spans="1:34" s="52" customFormat="1" ht="25.5" customHeight="1">
      <c r="A46" s="108" t="s">
        <v>382</v>
      </c>
      <c r="B46" s="109" t="s">
        <v>23</v>
      </c>
      <c r="C46" s="110" t="s">
        <v>334</v>
      </c>
      <c r="D46" s="144" t="s">
        <v>402</v>
      </c>
      <c r="E46" s="24" t="s">
        <v>311</v>
      </c>
      <c r="F46" s="13" t="s">
        <v>210</v>
      </c>
      <c r="G46" s="74" t="s">
        <v>46</v>
      </c>
      <c r="H46" s="58" t="s">
        <v>313</v>
      </c>
      <c r="I46" s="50" t="s">
        <v>17</v>
      </c>
      <c r="J46" s="50" t="s">
        <v>17</v>
      </c>
      <c r="K46" s="50" t="s">
        <v>17</v>
      </c>
      <c r="L46" s="32" t="s">
        <v>239</v>
      </c>
      <c r="M46" s="33"/>
      <c r="N46" s="86"/>
      <c r="O46" s="87"/>
      <c r="P46" s="32"/>
      <c r="Q46" s="27"/>
      <c r="R46" s="33"/>
      <c r="S46" s="33"/>
      <c r="T46" s="24"/>
      <c r="U46" s="24"/>
      <c r="V46" s="24"/>
      <c r="W46" s="24"/>
      <c r="X46" s="24"/>
      <c r="Y46" s="24"/>
      <c r="Z46" s="34"/>
      <c r="AA46" s="24"/>
      <c r="AB46" s="24"/>
      <c r="AC46" s="24"/>
      <c r="AD46" s="28"/>
      <c r="AE46" s="124" t="s">
        <v>355</v>
      </c>
      <c r="AF46" s="76">
        <v>8</v>
      </c>
      <c r="AG46" s="124" t="s">
        <v>356</v>
      </c>
      <c r="AH46" s="125" t="s">
        <v>357</v>
      </c>
    </row>
    <row r="47" spans="1:34" s="52" customFormat="1" ht="25.5" customHeight="1">
      <c r="A47" s="108" t="s">
        <v>341</v>
      </c>
      <c r="B47" s="109" t="s">
        <v>23</v>
      </c>
      <c r="C47" s="110" t="s">
        <v>335</v>
      </c>
      <c r="D47" s="144" t="s">
        <v>402</v>
      </c>
      <c r="E47" s="24" t="s">
        <v>311</v>
      </c>
      <c r="F47" s="13" t="s">
        <v>210</v>
      </c>
      <c r="G47" s="74" t="s">
        <v>46</v>
      </c>
      <c r="H47" s="58" t="s">
        <v>313</v>
      </c>
      <c r="I47" s="50" t="s">
        <v>17</v>
      </c>
      <c r="J47" s="50" t="s">
        <v>17</v>
      </c>
      <c r="K47" s="50" t="s">
        <v>17</v>
      </c>
      <c r="L47" s="32" t="s">
        <v>239</v>
      </c>
      <c r="M47" s="33"/>
      <c r="N47" s="86"/>
      <c r="O47" s="87"/>
      <c r="P47" s="32"/>
      <c r="Q47" s="27"/>
      <c r="R47" s="33"/>
      <c r="S47" s="33"/>
      <c r="T47" s="24"/>
      <c r="U47" s="24"/>
      <c r="V47" s="24"/>
      <c r="W47" s="24"/>
      <c r="X47" s="24"/>
      <c r="Y47" s="24"/>
      <c r="Z47" s="34"/>
      <c r="AA47" s="24"/>
      <c r="AB47" s="24"/>
      <c r="AC47" s="24"/>
      <c r="AD47" s="28"/>
      <c r="AE47" s="126" t="s">
        <v>46</v>
      </c>
      <c r="AF47" s="126" t="s">
        <v>46</v>
      </c>
      <c r="AG47" s="126" t="s">
        <v>46</v>
      </c>
      <c r="AH47" s="126" t="s">
        <v>46</v>
      </c>
    </row>
    <row r="48" spans="1:34" s="52" customFormat="1" ht="25.5" customHeight="1">
      <c r="A48" s="108" t="s">
        <v>381</v>
      </c>
      <c r="B48" s="109" t="s">
        <v>23</v>
      </c>
      <c r="C48" s="110" t="s">
        <v>340</v>
      </c>
      <c r="D48" s="144" t="s">
        <v>402</v>
      </c>
      <c r="E48" s="24" t="s">
        <v>311</v>
      </c>
      <c r="F48" s="13" t="s">
        <v>210</v>
      </c>
      <c r="G48" s="74" t="s">
        <v>46</v>
      </c>
      <c r="H48" s="58" t="s">
        <v>313</v>
      </c>
      <c r="I48" s="50" t="s">
        <v>17</v>
      </c>
      <c r="J48" s="50" t="s">
        <v>17</v>
      </c>
      <c r="K48" s="50" t="s">
        <v>17</v>
      </c>
      <c r="L48" s="32" t="s">
        <v>239</v>
      </c>
      <c r="M48" s="33"/>
      <c r="N48" s="86"/>
      <c r="O48" s="87"/>
      <c r="P48" s="32"/>
      <c r="Q48" s="27"/>
      <c r="R48" s="33"/>
      <c r="S48" s="33"/>
      <c r="T48" s="24"/>
      <c r="U48" s="24"/>
      <c r="V48" s="24"/>
      <c r="W48" s="24"/>
      <c r="X48" s="24"/>
      <c r="Y48" s="24"/>
      <c r="Z48" s="34"/>
      <c r="AA48" s="24"/>
      <c r="AB48" s="24"/>
      <c r="AC48" s="24"/>
      <c r="AD48" s="28"/>
      <c r="AE48" s="126" t="s">
        <v>359</v>
      </c>
      <c r="AF48" s="35">
        <v>12</v>
      </c>
      <c r="AG48" s="126" t="s">
        <v>358</v>
      </c>
      <c r="AH48" s="127" t="s">
        <v>360</v>
      </c>
    </row>
    <row r="49" spans="1:34" s="52" customFormat="1" ht="25.5" customHeight="1">
      <c r="A49" s="108" t="s">
        <v>378</v>
      </c>
      <c r="B49" s="109" t="s">
        <v>23</v>
      </c>
      <c r="C49" s="110" t="s">
        <v>339</v>
      </c>
      <c r="D49" s="144" t="s">
        <v>402</v>
      </c>
      <c r="E49" s="24" t="s">
        <v>311</v>
      </c>
      <c r="F49" s="13" t="s">
        <v>210</v>
      </c>
      <c r="G49" s="74" t="s">
        <v>46</v>
      </c>
      <c r="H49" s="58" t="s">
        <v>313</v>
      </c>
      <c r="I49" s="50" t="s">
        <v>17</v>
      </c>
      <c r="J49" s="50" t="s">
        <v>17</v>
      </c>
      <c r="K49" s="50" t="s">
        <v>17</v>
      </c>
      <c r="L49" s="32" t="s">
        <v>239</v>
      </c>
      <c r="M49" s="33"/>
      <c r="N49" s="86"/>
      <c r="O49" s="87"/>
      <c r="P49" s="32"/>
      <c r="Q49" s="27"/>
      <c r="R49" s="33"/>
      <c r="S49" s="33"/>
      <c r="T49" s="24"/>
      <c r="U49" s="24"/>
      <c r="V49" s="24"/>
      <c r="W49" s="24"/>
      <c r="X49" s="24"/>
      <c r="Y49" s="24"/>
      <c r="Z49" s="34"/>
      <c r="AA49" s="24"/>
      <c r="AB49" s="24"/>
      <c r="AC49" s="24"/>
      <c r="AD49" s="28"/>
      <c r="AE49" s="88" t="s">
        <v>362</v>
      </c>
      <c r="AF49" s="55">
        <v>12</v>
      </c>
      <c r="AG49" s="54" t="s">
        <v>361</v>
      </c>
      <c r="AH49" s="112">
        <v>824142418567</v>
      </c>
    </row>
    <row r="50" spans="1:34" s="52" customFormat="1" ht="25.5" customHeight="1">
      <c r="A50" s="108" t="s">
        <v>380</v>
      </c>
      <c r="B50" s="109" t="s">
        <v>23</v>
      </c>
      <c r="C50" s="110" t="s">
        <v>338</v>
      </c>
      <c r="D50" s="144" t="s">
        <v>402</v>
      </c>
      <c r="E50" s="24" t="s">
        <v>311</v>
      </c>
      <c r="F50" s="13" t="s">
        <v>210</v>
      </c>
      <c r="G50" s="74" t="s">
        <v>46</v>
      </c>
      <c r="H50" s="58" t="s">
        <v>313</v>
      </c>
      <c r="I50" s="50" t="s">
        <v>17</v>
      </c>
      <c r="J50" s="50" t="s">
        <v>17</v>
      </c>
      <c r="K50" s="50" t="s">
        <v>17</v>
      </c>
      <c r="L50" s="32" t="s">
        <v>239</v>
      </c>
      <c r="M50" s="33"/>
      <c r="N50" s="86"/>
      <c r="O50" s="87"/>
      <c r="P50" s="32"/>
      <c r="Q50" s="27"/>
      <c r="R50" s="33"/>
      <c r="S50" s="33"/>
      <c r="T50" s="24"/>
      <c r="U50" s="24"/>
      <c r="V50" s="24"/>
      <c r="W50" s="24"/>
      <c r="X50" s="24"/>
      <c r="Y50" s="24"/>
      <c r="Z50" s="34"/>
      <c r="AA50" s="24"/>
      <c r="AB50" s="24"/>
      <c r="AC50" s="24"/>
      <c r="AD50" s="28"/>
      <c r="AE50" s="88" t="s">
        <v>46</v>
      </c>
      <c r="AF50" s="55">
        <v>12</v>
      </c>
      <c r="AG50" s="122" t="s">
        <v>363</v>
      </c>
      <c r="AH50" s="128" t="s">
        <v>364</v>
      </c>
    </row>
    <row r="51" spans="1:34" s="52" customFormat="1" ht="25.5" customHeight="1">
      <c r="A51" s="108" t="s">
        <v>379</v>
      </c>
      <c r="B51" s="109" t="s">
        <v>23</v>
      </c>
      <c r="C51" s="110" t="s">
        <v>337</v>
      </c>
      <c r="D51" s="144" t="s">
        <v>402</v>
      </c>
      <c r="E51" s="24" t="s">
        <v>311</v>
      </c>
      <c r="F51" s="13" t="s">
        <v>210</v>
      </c>
      <c r="G51" s="74" t="s">
        <v>46</v>
      </c>
      <c r="H51" s="58" t="s">
        <v>313</v>
      </c>
      <c r="I51" s="50" t="s">
        <v>17</v>
      </c>
      <c r="J51" s="50" t="s">
        <v>17</v>
      </c>
      <c r="K51" s="50" t="s">
        <v>17</v>
      </c>
      <c r="L51" s="32" t="s">
        <v>239</v>
      </c>
      <c r="M51" s="33"/>
      <c r="N51" s="86"/>
      <c r="O51" s="87"/>
      <c r="P51" s="32"/>
      <c r="Q51" s="27"/>
      <c r="R51" s="33"/>
      <c r="S51" s="33"/>
      <c r="T51" s="24"/>
      <c r="U51" s="24"/>
      <c r="V51" s="24"/>
      <c r="W51" s="24"/>
      <c r="X51" s="24"/>
      <c r="Y51" s="24"/>
      <c r="Z51" s="34"/>
      <c r="AA51" s="24"/>
      <c r="AB51" s="24"/>
      <c r="AC51" s="24"/>
      <c r="AD51" s="28"/>
      <c r="AE51" s="88" t="s">
        <v>46</v>
      </c>
      <c r="AF51" s="55"/>
      <c r="AG51" s="54"/>
      <c r="AH51" s="112"/>
    </row>
    <row r="52" spans="1:34" s="52" customFormat="1" ht="25.5" customHeight="1">
      <c r="A52" s="108" t="s">
        <v>377</v>
      </c>
      <c r="B52" s="109" t="s">
        <v>23</v>
      </c>
      <c r="C52" s="110" t="s">
        <v>336</v>
      </c>
      <c r="D52" s="144" t="s">
        <v>402</v>
      </c>
      <c r="E52" s="24" t="s">
        <v>311</v>
      </c>
      <c r="F52" s="13" t="s">
        <v>210</v>
      </c>
      <c r="G52" s="74" t="s">
        <v>46</v>
      </c>
      <c r="H52" s="58" t="s">
        <v>313</v>
      </c>
      <c r="I52" s="50" t="s">
        <v>17</v>
      </c>
      <c r="J52" s="50" t="s">
        <v>17</v>
      </c>
      <c r="K52" s="50" t="s">
        <v>17</v>
      </c>
      <c r="L52" s="32" t="s">
        <v>239</v>
      </c>
      <c r="M52" s="33"/>
      <c r="N52" s="86"/>
      <c r="O52" s="87"/>
      <c r="P52" s="32"/>
      <c r="Q52" s="27"/>
      <c r="R52" s="33"/>
      <c r="S52" s="33"/>
      <c r="T52" s="24"/>
      <c r="U52" s="24"/>
      <c r="V52" s="24"/>
      <c r="W52" s="24"/>
      <c r="X52" s="24"/>
      <c r="Y52" s="24"/>
      <c r="Z52" s="34"/>
      <c r="AA52" s="24"/>
      <c r="AB52" s="24"/>
      <c r="AC52" s="24"/>
      <c r="AD52" s="28"/>
      <c r="AE52" s="88" t="s">
        <v>46</v>
      </c>
      <c r="AF52" s="55">
        <v>12</v>
      </c>
      <c r="AG52" s="122" t="s">
        <v>363</v>
      </c>
      <c r="AH52" s="112">
        <v>824142418598</v>
      </c>
    </row>
    <row r="53" spans="1:34" s="73" customFormat="1" ht="8.25" customHeight="1">
      <c r="A53" s="90"/>
      <c r="B53" s="91"/>
      <c r="C53" s="92"/>
      <c r="D53" s="93"/>
      <c r="E53" s="63"/>
      <c r="F53" s="64"/>
      <c r="G53" s="94"/>
      <c r="H53" s="64"/>
      <c r="I53" s="65"/>
      <c r="J53" s="65"/>
      <c r="K53" s="65"/>
      <c r="L53" s="66"/>
      <c r="M53" s="67"/>
      <c r="N53" s="95"/>
      <c r="O53" s="96"/>
      <c r="P53" s="66"/>
      <c r="Q53" s="68"/>
      <c r="R53" s="67"/>
      <c r="S53" s="67"/>
      <c r="T53" s="63"/>
      <c r="U53" s="63"/>
      <c r="V53" s="63"/>
      <c r="W53" s="63"/>
      <c r="X53" s="63"/>
      <c r="Y53" s="63"/>
      <c r="Z53" s="69"/>
      <c r="AA53" s="63"/>
      <c r="AB53" s="63"/>
      <c r="AC53" s="63"/>
      <c r="AD53" s="70"/>
      <c r="AE53" s="97"/>
      <c r="AF53" s="71"/>
      <c r="AG53" s="72"/>
      <c r="AH53" s="98"/>
    </row>
    <row r="54" spans="1:34" s="52" customFormat="1" ht="25.5" customHeight="1">
      <c r="A54" s="108" t="s">
        <v>376</v>
      </c>
      <c r="B54" s="109" t="s">
        <v>23</v>
      </c>
      <c r="C54" s="110" t="s">
        <v>346</v>
      </c>
      <c r="D54" s="144" t="s">
        <v>402</v>
      </c>
      <c r="E54" s="24" t="s">
        <v>311</v>
      </c>
      <c r="F54" s="13" t="s">
        <v>312</v>
      </c>
      <c r="G54" s="74" t="s">
        <v>46</v>
      </c>
      <c r="H54" s="58" t="s">
        <v>314</v>
      </c>
      <c r="I54" s="50" t="s">
        <v>17</v>
      </c>
      <c r="J54" s="50" t="s">
        <v>17</v>
      </c>
      <c r="K54" s="50" t="s">
        <v>17</v>
      </c>
      <c r="L54" s="32"/>
      <c r="M54" s="33"/>
      <c r="N54" s="86"/>
      <c r="O54" s="87"/>
      <c r="P54" s="32"/>
      <c r="Q54" s="27"/>
      <c r="R54" s="33"/>
      <c r="S54" s="33"/>
      <c r="T54" s="24"/>
      <c r="U54" s="24"/>
      <c r="V54" s="24"/>
      <c r="W54" s="24"/>
      <c r="X54" s="24"/>
      <c r="Y54" s="24"/>
      <c r="Z54" s="34"/>
      <c r="AA54" s="24"/>
      <c r="AB54" s="24"/>
      <c r="AC54" s="24"/>
      <c r="AD54" s="28"/>
      <c r="AE54" s="88"/>
      <c r="AF54" s="55"/>
      <c r="AG54" s="54"/>
      <c r="AH54" s="128" t="s">
        <v>367</v>
      </c>
    </row>
    <row r="55" spans="1:34" s="52" customFormat="1" ht="25.5" customHeight="1">
      <c r="A55" s="108" t="s">
        <v>375</v>
      </c>
      <c r="B55" s="109" t="s">
        <v>23</v>
      </c>
      <c r="C55" s="110" t="s">
        <v>347</v>
      </c>
      <c r="D55" s="144" t="s">
        <v>402</v>
      </c>
      <c r="E55" s="24" t="s">
        <v>311</v>
      </c>
      <c r="F55" s="13" t="s">
        <v>312</v>
      </c>
      <c r="G55" s="74" t="s">
        <v>46</v>
      </c>
      <c r="H55" s="58" t="s">
        <v>314</v>
      </c>
      <c r="I55" s="50" t="s">
        <v>17</v>
      </c>
      <c r="J55" s="50" t="s">
        <v>17</v>
      </c>
      <c r="K55" s="50" t="s">
        <v>17</v>
      </c>
      <c r="L55" s="32"/>
      <c r="M55" s="33"/>
      <c r="N55" s="86"/>
      <c r="O55" s="87"/>
      <c r="P55" s="32"/>
      <c r="Q55" s="27"/>
      <c r="R55" s="33"/>
      <c r="S55" s="33"/>
      <c r="T55" s="24"/>
      <c r="U55" s="24"/>
      <c r="V55" s="24"/>
      <c r="W55" s="24"/>
      <c r="X55" s="24"/>
      <c r="Y55" s="24"/>
      <c r="Z55" s="34"/>
      <c r="AA55" s="24"/>
      <c r="AB55" s="24"/>
      <c r="AC55" s="24"/>
      <c r="AD55" s="28"/>
      <c r="AE55" s="88"/>
      <c r="AF55" s="55"/>
      <c r="AG55" s="54"/>
      <c r="AH55" s="128" t="s">
        <v>368</v>
      </c>
    </row>
    <row r="56" spans="1:34" s="52" customFormat="1" ht="25.5" customHeight="1">
      <c r="A56" s="108"/>
      <c r="B56" s="109" t="s">
        <v>23</v>
      </c>
      <c r="C56" s="110"/>
      <c r="D56" s="144" t="s">
        <v>402</v>
      </c>
      <c r="E56" s="24" t="s">
        <v>311</v>
      </c>
      <c r="F56" s="13" t="s">
        <v>312</v>
      </c>
      <c r="G56" s="74" t="s">
        <v>46</v>
      </c>
      <c r="H56" s="58" t="s">
        <v>314</v>
      </c>
      <c r="I56" s="50" t="s">
        <v>17</v>
      </c>
      <c r="J56" s="50" t="s">
        <v>17</v>
      </c>
      <c r="K56" s="50" t="s">
        <v>17</v>
      </c>
      <c r="L56" s="32"/>
      <c r="M56" s="33"/>
      <c r="N56" s="86"/>
      <c r="O56" s="87"/>
      <c r="P56" s="32"/>
      <c r="Q56" s="27"/>
      <c r="R56" s="33"/>
      <c r="S56" s="33"/>
      <c r="T56" s="24"/>
      <c r="U56" s="24"/>
      <c r="V56" s="24"/>
      <c r="W56" s="24"/>
      <c r="X56" s="24"/>
      <c r="Y56" s="24"/>
      <c r="Z56" s="34"/>
      <c r="AA56" s="24"/>
      <c r="AB56" s="24"/>
      <c r="AC56" s="24"/>
      <c r="AD56" s="28"/>
      <c r="AE56" s="88"/>
      <c r="AF56" s="55"/>
      <c r="AG56" s="54"/>
      <c r="AH56" s="112"/>
    </row>
    <row r="57" spans="1:34" s="52" customFormat="1" ht="25.5" customHeight="1">
      <c r="A57" s="108" t="s">
        <v>373</v>
      </c>
      <c r="B57" s="109" t="s">
        <v>23</v>
      </c>
      <c r="C57" s="110" t="s">
        <v>365</v>
      </c>
      <c r="D57" s="144" t="s">
        <v>402</v>
      </c>
      <c r="E57" s="24" t="s">
        <v>311</v>
      </c>
      <c r="F57" s="13" t="s">
        <v>312</v>
      </c>
      <c r="G57" s="74" t="s">
        <v>46</v>
      </c>
      <c r="H57" s="58" t="s">
        <v>314</v>
      </c>
      <c r="I57" s="50" t="s">
        <v>17</v>
      </c>
      <c r="J57" s="50" t="s">
        <v>17</v>
      </c>
      <c r="K57" s="50" t="s">
        <v>17</v>
      </c>
      <c r="L57" s="32"/>
      <c r="M57" s="33"/>
      <c r="N57" s="86"/>
      <c r="O57" s="87"/>
      <c r="P57" s="32"/>
      <c r="Q57" s="27"/>
      <c r="R57" s="33"/>
      <c r="S57" s="33"/>
      <c r="T57" s="24"/>
      <c r="U57" s="24"/>
      <c r="V57" s="24"/>
      <c r="W57" s="24"/>
      <c r="X57" s="24"/>
      <c r="Y57" s="24"/>
      <c r="Z57" s="34"/>
      <c r="AA57" s="24"/>
      <c r="AB57" s="24"/>
      <c r="AC57" s="24"/>
      <c r="AD57" s="28"/>
      <c r="AE57" s="88"/>
      <c r="AF57" s="55"/>
      <c r="AG57" s="54"/>
      <c r="AH57" s="128" t="s">
        <v>369</v>
      </c>
    </row>
    <row r="58" spans="1:34" s="52" customFormat="1" ht="25.5" customHeight="1">
      <c r="A58" s="108" t="s">
        <v>374</v>
      </c>
      <c r="B58" s="109" t="s">
        <v>23</v>
      </c>
      <c r="C58" s="110" t="s">
        <v>366</v>
      </c>
      <c r="D58" s="144" t="s">
        <v>402</v>
      </c>
      <c r="E58" s="24" t="s">
        <v>311</v>
      </c>
      <c r="F58" s="13" t="s">
        <v>312</v>
      </c>
      <c r="G58" s="74" t="s">
        <v>46</v>
      </c>
      <c r="H58" s="58" t="s">
        <v>314</v>
      </c>
      <c r="I58" s="50" t="s">
        <v>17</v>
      </c>
      <c r="J58" s="50" t="s">
        <v>17</v>
      </c>
      <c r="K58" s="50" t="s">
        <v>17</v>
      </c>
      <c r="L58" s="32"/>
      <c r="M58" s="33"/>
      <c r="N58" s="86"/>
      <c r="O58" s="87"/>
      <c r="P58" s="32"/>
      <c r="Q58" s="27"/>
      <c r="R58" s="33"/>
      <c r="S58" s="33"/>
      <c r="T58" s="24"/>
      <c r="U58" s="24"/>
      <c r="V58" s="24"/>
      <c r="W58" s="24"/>
      <c r="X58" s="24"/>
      <c r="Y58" s="24"/>
      <c r="Z58" s="34"/>
      <c r="AA58" s="24"/>
      <c r="AB58" s="24"/>
      <c r="AC58" s="24"/>
      <c r="AD58" s="28"/>
      <c r="AE58" s="88"/>
      <c r="AF58" s="55"/>
      <c r="AG58" s="54"/>
      <c r="AH58" s="128" t="s">
        <v>370</v>
      </c>
    </row>
    <row r="59" spans="1:34" s="52" customFormat="1" ht="25.5" customHeight="1">
      <c r="A59" s="108" t="s">
        <v>372</v>
      </c>
      <c r="B59" s="109" t="s">
        <v>23</v>
      </c>
      <c r="C59" s="110" t="s">
        <v>366</v>
      </c>
      <c r="D59" s="144" t="s">
        <v>402</v>
      </c>
      <c r="E59" s="24" t="s">
        <v>311</v>
      </c>
      <c r="F59" s="13" t="s">
        <v>312</v>
      </c>
      <c r="G59" s="74" t="s">
        <v>46</v>
      </c>
      <c r="H59" s="58" t="s">
        <v>314</v>
      </c>
      <c r="I59" s="50" t="s">
        <v>17</v>
      </c>
      <c r="J59" s="50" t="s">
        <v>17</v>
      </c>
      <c r="K59" s="50" t="s">
        <v>17</v>
      </c>
      <c r="L59" s="32"/>
      <c r="M59" s="33"/>
      <c r="N59" s="86"/>
      <c r="O59" s="87"/>
      <c r="P59" s="32"/>
      <c r="Q59" s="27"/>
      <c r="R59" s="33"/>
      <c r="S59" s="33"/>
      <c r="T59" s="24"/>
      <c r="U59" s="24"/>
      <c r="V59" s="24"/>
      <c r="W59" s="24"/>
      <c r="X59" s="24"/>
      <c r="Y59" s="24"/>
      <c r="Z59" s="34"/>
      <c r="AA59" s="24"/>
      <c r="AB59" s="24"/>
      <c r="AC59" s="24"/>
      <c r="AD59" s="28"/>
      <c r="AE59" s="88"/>
      <c r="AF59" s="55"/>
      <c r="AG59" s="54"/>
      <c r="AH59" s="128" t="s">
        <v>371</v>
      </c>
    </row>
    <row r="60" spans="1:34" s="73" customFormat="1" ht="8.25" customHeight="1">
      <c r="A60" s="90"/>
      <c r="B60" s="91"/>
      <c r="C60" s="92"/>
      <c r="D60" s="93"/>
      <c r="E60" s="63"/>
      <c r="F60" s="64"/>
      <c r="G60" s="94"/>
      <c r="H60" s="64"/>
      <c r="I60" s="65"/>
      <c r="J60" s="65"/>
      <c r="K60" s="65"/>
      <c r="L60" s="66"/>
      <c r="M60" s="67"/>
      <c r="N60" s="95"/>
      <c r="O60" s="96"/>
      <c r="P60" s="66"/>
      <c r="Q60" s="68"/>
      <c r="R60" s="67"/>
      <c r="S60" s="67"/>
      <c r="T60" s="63"/>
      <c r="U60" s="63"/>
      <c r="V60" s="63"/>
      <c r="W60" s="63"/>
      <c r="X60" s="63"/>
      <c r="Y60" s="63"/>
      <c r="Z60" s="69"/>
      <c r="AA60" s="63"/>
      <c r="AB60" s="63"/>
      <c r="AC60" s="63"/>
      <c r="AD60" s="70"/>
      <c r="AE60" s="97"/>
      <c r="AF60" s="71"/>
      <c r="AG60" s="72"/>
      <c r="AH60" s="98"/>
    </row>
    <row r="61" spans="1:34" s="52" customFormat="1" ht="25.5" customHeight="1">
      <c r="A61" s="108"/>
      <c r="B61" s="109" t="s">
        <v>23</v>
      </c>
      <c r="C61" s="110" t="s">
        <v>315</v>
      </c>
      <c r="D61" s="144" t="s">
        <v>402</v>
      </c>
      <c r="E61" s="24" t="s">
        <v>316</v>
      </c>
      <c r="F61" s="13" t="s">
        <v>89</v>
      </c>
      <c r="G61" s="129"/>
      <c r="H61" s="58"/>
      <c r="I61" s="50" t="s">
        <v>121</v>
      </c>
      <c r="J61" s="50"/>
      <c r="K61" s="50"/>
      <c r="L61" s="32"/>
      <c r="M61" s="33"/>
      <c r="N61" s="86"/>
      <c r="O61" s="87"/>
      <c r="P61" s="32"/>
      <c r="Q61" s="27"/>
      <c r="R61" s="33"/>
      <c r="S61" s="33"/>
      <c r="T61" s="24"/>
      <c r="U61" s="24"/>
      <c r="V61" s="24"/>
      <c r="W61" s="24"/>
      <c r="X61" s="24"/>
      <c r="Y61" s="24"/>
      <c r="Z61" s="34"/>
      <c r="AA61" s="24"/>
      <c r="AB61" s="24"/>
      <c r="AC61" s="24"/>
      <c r="AD61" s="28"/>
      <c r="AE61" s="88"/>
      <c r="AF61" s="55"/>
      <c r="AG61" s="54"/>
      <c r="AH61" s="112"/>
    </row>
    <row r="62" spans="1:34" s="73" customFormat="1" ht="8.25" customHeight="1">
      <c r="A62" s="90"/>
      <c r="B62" s="91"/>
      <c r="C62" s="92"/>
      <c r="D62" s="93"/>
      <c r="E62" s="63"/>
      <c r="F62" s="64"/>
      <c r="G62" s="94"/>
      <c r="H62" s="64"/>
      <c r="I62" s="65"/>
      <c r="J62" s="65"/>
      <c r="K62" s="65"/>
      <c r="L62" s="66"/>
      <c r="M62" s="67"/>
      <c r="N62" s="95"/>
      <c r="O62" s="96"/>
      <c r="P62" s="66"/>
      <c r="Q62" s="68"/>
      <c r="R62" s="67"/>
      <c r="S62" s="67"/>
      <c r="T62" s="63"/>
      <c r="U62" s="63"/>
      <c r="V62" s="63"/>
      <c r="W62" s="63"/>
      <c r="X62" s="63"/>
      <c r="Y62" s="63"/>
      <c r="Z62" s="69"/>
      <c r="AA62" s="63"/>
      <c r="AB62" s="63"/>
      <c r="AC62" s="63"/>
      <c r="AD62" s="70"/>
      <c r="AE62" s="97"/>
      <c r="AF62" s="71"/>
      <c r="AG62" s="72"/>
      <c r="AH62" s="98"/>
    </row>
    <row r="63" spans="1:34" s="52" customFormat="1" ht="30" customHeight="1">
      <c r="A63" s="101" t="s">
        <v>135</v>
      </c>
      <c r="B63" s="102" t="s">
        <v>23</v>
      </c>
      <c r="C63" s="103" t="s">
        <v>134</v>
      </c>
      <c r="D63" s="104" t="s">
        <v>21</v>
      </c>
      <c r="E63" s="41" t="s">
        <v>136</v>
      </c>
      <c r="F63" s="41" t="s">
        <v>111</v>
      </c>
      <c r="G63" s="129"/>
      <c r="H63" s="13" t="s">
        <v>157</v>
      </c>
      <c r="I63" s="50" t="s">
        <v>17</v>
      </c>
      <c r="J63" s="25" t="s">
        <v>39</v>
      </c>
      <c r="K63" s="25" t="s">
        <v>40</v>
      </c>
      <c r="L63" s="32" t="s">
        <v>79</v>
      </c>
      <c r="M63" s="33" t="s">
        <v>154</v>
      </c>
      <c r="N63" s="86" t="s">
        <v>125</v>
      </c>
      <c r="O63" s="87">
        <v>5888</v>
      </c>
      <c r="P63" s="32">
        <v>192</v>
      </c>
      <c r="Q63" s="27" t="s">
        <v>106</v>
      </c>
      <c r="R63" s="33">
        <v>200</v>
      </c>
      <c r="S63" s="33">
        <v>650</v>
      </c>
      <c r="T63" s="24" t="s">
        <v>121</v>
      </c>
      <c r="U63" s="24" t="s">
        <v>121</v>
      </c>
      <c r="V63" s="24" t="s">
        <v>126</v>
      </c>
      <c r="W63" s="24" t="s">
        <v>127</v>
      </c>
      <c r="X63" s="24" t="s">
        <v>128</v>
      </c>
      <c r="Y63" s="24" t="s">
        <v>129</v>
      </c>
      <c r="Z63" s="34">
        <v>4.5999999999999996</v>
      </c>
      <c r="AA63" s="24" t="s">
        <v>2</v>
      </c>
      <c r="AB63" s="24" t="s">
        <v>121</v>
      </c>
      <c r="AC63" s="24" t="s">
        <v>38</v>
      </c>
      <c r="AD63" s="28" t="s">
        <v>155</v>
      </c>
      <c r="AE63" s="130" t="s">
        <v>137</v>
      </c>
      <c r="AF63" s="35">
        <v>15</v>
      </c>
      <c r="AG63" s="38" t="s">
        <v>140</v>
      </c>
      <c r="AH63" s="89">
        <v>824142319956</v>
      </c>
    </row>
    <row r="64" spans="1:34" s="52" customFormat="1" ht="30" customHeight="1">
      <c r="A64" s="101" t="s">
        <v>200</v>
      </c>
      <c r="B64" s="102" t="s">
        <v>23</v>
      </c>
      <c r="C64" s="103" t="s">
        <v>398</v>
      </c>
      <c r="D64" s="104" t="s">
        <v>21</v>
      </c>
      <c r="E64" s="41" t="s">
        <v>136</v>
      </c>
      <c r="F64" s="41" t="s">
        <v>96</v>
      </c>
      <c r="G64" s="129"/>
      <c r="H64" s="13" t="s">
        <v>157</v>
      </c>
      <c r="I64" s="50" t="s">
        <v>17</v>
      </c>
      <c r="J64" s="25" t="s">
        <v>39</v>
      </c>
      <c r="K64" s="25" t="s">
        <v>40</v>
      </c>
      <c r="L64" s="32" t="s">
        <v>79</v>
      </c>
      <c r="M64" s="33" t="s">
        <v>154</v>
      </c>
      <c r="N64" s="86" t="s">
        <v>125</v>
      </c>
      <c r="O64" s="87">
        <v>5888</v>
      </c>
      <c r="P64" s="32">
        <v>192</v>
      </c>
      <c r="Q64" s="27" t="s">
        <v>106</v>
      </c>
      <c r="R64" s="33">
        <v>200</v>
      </c>
      <c r="S64" s="33">
        <v>650</v>
      </c>
      <c r="T64" s="24" t="s">
        <v>121</v>
      </c>
      <c r="U64" s="24" t="s">
        <v>121</v>
      </c>
      <c r="V64" s="24" t="s">
        <v>126</v>
      </c>
      <c r="W64" s="24" t="s">
        <v>127</v>
      </c>
      <c r="X64" s="24" t="s">
        <v>128</v>
      </c>
      <c r="Y64" s="24" t="s">
        <v>129</v>
      </c>
      <c r="Z64" s="34">
        <v>4.5999999999999996</v>
      </c>
      <c r="AA64" s="24" t="s">
        <v>2</v>
      </c>
      <c r="AB64" s="24" t="s">
        <v>121</v>
      </c>
      <c r="AC64" s="24" t="s">
        <v>38</v>
      </c>
      <c r="AD64" s="28" t="s">
        <v>155</v>
      </c>
      <c r="AE64" s="130" t="s">
        <v>137</v>
      </c>
      <c r="AF64" s="35">
        <v>15</v>
      </c>
      <c r="AG64" s="38" t="s">
        <v>140</v>
      </c>
      <c r="AH64" s="112">
        <v>824142383698</v>
      </c>
    </row>
    <row r="65" spans="1:34" s="52" customFormat="1" ht="30" customHeight="1">
      <c r="A65" s="101" t="s">
        <v>164</v>
      </c>
      <c r="B65" s="102" t="s">
        <v>23</v>
      </c>
      <c r="C65" s="103" t="s">
        <v>399</v>
      </c>
      <c r="D65" s="104" t="s">
        <v>21</v>
      </c>
      <c r="E65" s="41" t="s">
        <v>141</v>
      </c>
      <c r="F65" s="41" t="s">
        <v>94</v>
      </c>
      <c r="G65" s="129"/>
      <c r="H65" s="13" t="s">
        <v>93</v>
      </c>
      <c r="I65" s="50" t="s">
        <v>17</v>
      </c>
      <c r="J65" s="25" t="s">
        <v>39</v>
      </c>
      <c r="K65" s="25" t="s">
        <v>40</v>
      </c>
      <c r="L65" s="32" t="s">
        <v>79</v>
      </c>
      <c r="M65" s="33" t="s">
        <v>169</v>
      </c>
      <c r="N65" s="86" t="s">
        <v>150</v>
      </c>
      <c r="O65" s="87">
        <v>4352</v>
      </c>
      <c r="P65" s="32">
        <v>128</v>
      </c>
      <c r="Q65" s="27" t="s">
        <v>106</v>
      </c>
      <c r="R65" s="33" t="s">
        <v>156</v>
      </c>
      <c r="S65" s="33">
        <v>550</v>
      </c>
      <c r="T65" s="24" t="s">
        <v>121</v>
      </c>
      <c r="U65" s="24" t="s">
        <v>121</v>
      </c>
      <c r="V65" s="24" t="s">
        <v>126</v>
      </c>
      <c r="W65" s="24" t="s">
        <v>127</v>
      </c>
      <c r="X65" s="24" t="s">
        <v>128</v>
      </c>
      <c r="Y65" s="24" t="s">
        <v>129</v>
      </c>
      <c r="Z65" s="34">
        <v>4.5999999999999996</v>
      </c>
      <c r="AA65" s="24" t="s">
        <v>2</v>
      </c>
      <c r="AB65" s="24" t="s">
        <v>121</v>
      </c>
      <c r="AC65" s="24" t="s">
        <v>38</v>
      </c>
      <c r="AD65" s="28" t="s">
        <v>73</v>
      </c>
      <c r="AE65" s="88" t="s">
        <v>168</v>
      </c>
      <c r="AF65" s="35">
        <v>5</v>
      </c>
      <c r="AG65" s="88" t="s">
        <v>171</v>
      </c>
      <c r="AH65" s="131" t="s">
        <v>170</v>
      </c>
    </row>
    <row r="66" spans="1:34" s="52" customFormat="1" ht="30" customHeight="1">
      <c r="A66" s="101" t="s">
        <v>174</v>
      </c>
      <c r="B66" s="102" t="s">
        <v>23</v>
      </c>
      <c r="C66" s="103" t="s">
        <v>400</v>
      </c>
      <c r="D66" s="104" t="s">
        <v>21</v>
      </c>
      <c r="E66" s="41" t="s">
        <v>141</v>
      </c>
      <c r="F66" s="41" t="s">
        <v>94</v>
      </c>
      <c r="G66" s="129"/>
      <c r="H66" s="13" t="s">
        <v>93</v>
      </c>
      <c r="I66" s="50" t="s">
        <v>17</v>
      </c>
      <c r="J66" s="25" t="s">
        <v>40</v>
      </c>
      <c r="K66" s="25" t="s">
        <v>41</v>
      </c>
      <c r="L66" s="32" t="s">
        <v>79</v>
      </c>
      <c r="M66" s="33" t="s">
        <v>177</v>
      </c>
      <c r="N66" s="86" t="s">
        <v>150</v>
      </c>
      <c r="O66" s="87">
        <v>4352</v>
      </c>
      <c r="P66" s="32">
        <v>128</v>
      </c>
      <c r="Q66" s="27" t="s">
        <v>106</v>
      </c>
      <c r="R66" s="33" t="s">
        <v>156</v>
      </c>
      <c r="S66" s="33">
        <v>550</v>
      </c>
      <c r="T66" s="24" t="s">
        <v>121</v>
      </c>
      <c r="U66" s="24" t="s">
        <v>121</v>
      </c>
      <c r="V66" s="24" t="s">
        <v>126</v>
      </c>
      <c r="W66" s="24" t="s">
        <v>127</v>
      </c>
      <c r="X66" s="24" t="s">
        <v>128</v>
      </c>
      <c r="Y66" s="24" t="s">
        <v>129</v>
      </c>
      <c r="Z66" s="34">
        <v>4.5999999999999996</v>
      </c>
      <c r="AA66" s="24" t="s">
        <v>2</v>
      </c>
      <c r="AB66" s="24" t="s">
        <v>121</v>
      </c>
      <c r="AC66" s="24" t="s">
        <v>38</v>
      </c>
      <c r="AD66" s="28" t="s">
        <v>175</v>
      </c>
      <c r="AE66" s="88" t="s">
        <v>172</v>
      </c>
      <c r="AF66" s="35">
        <v>12</v>
      </c>
      <c r="AG66" s="88" t="s">
        <v>173</v>
      </c>
      <c r="AH66" s="89">
        <v>824142332245</v>
      </c>
    </row>
    <row r="67" spans="1:34" s="52" customFormat="1" ht="30" customHeight="1">
      <c r="A67" s="101" t="s">
        <v>165</v>
      </c>
      <c r="B67" s="102" t="s">
        <v>23</v>
      </c>
      <c r="C67" s="103" t="s">
        <v>401</v>
      </c>
      <c r="D67" s="104" t="s">
        <v>21</v>
      </c>
      <c r="E67" s="41" t="s">
        <v>141</v>
      </c>
      <c r="F67" s="41" t="s">
        <v>94</v>
      </c>
      <c r="G67" s="129"/>
      <c r="H67" s="13" t="s">
        <v>93</v>
      </c>
      <c r="I67" s="50" t="s">
        <v>17</v>
      </c>
      <c r="J67" s="25" t="s">
        <v>39</v>
      </c>
      <c r="K67" s="25" t="s">
        <v>40</v>
      </c>
      <c r="L67" s="32" t="s">
        <v>79</v>
      </c>
      <c r="M67" s="33" t="s">
        <v>133</v>
      </c>
      <c r="N67" s="86" t="s">
        <v>150</v>
      </c>
      <c r="O67" s="87">
        <v>4352</v>
      </c>
      <c r="P67" s="32">
        <v>128</v>
      </c>
      <c r="Q67" s="27" t="s">
        <v>106</v>
      </c>
      <c r="R67" s="33" t="s">
        <v>156</v>
      </c>
      <c r="S67" s="33">
        <v>550</v>
      </c>
      <c r="T67" s="24" t="s">
        <v>121</v>
      </c>
      <c r="U67" s="24" t="s">
        <v>121</v>
      </c>
      <c r="V67" s="24" t="s">
        <v>126</v>
      </c>
      <c r="W67" s="24" t="s">
        <v>127</v>
      </c>
      <c r="X67" s="24" t="s">
        <v>128</v>
      </c>
      <c r="Y67" s="24" t="s">
        <v>129</v>
      </c>
      <c r="Z67" s="34">
        <v>4.5999999999999996</v>
      </c>
      <c r="AA67" s="24" t="s">
        <v>2</v>
      </c>
      <c r="AB67" s="24" t="s">
        <v>121</v>
      </c>
      <c r="AC67" s="24" t="s">
        <v>38</v>
      </c>
      <c r="AD67" s="28" t="s">
        <v>198</v>
      </c>
      <c r="AE67" s="88" t="s">
        <v>176</v>
      </c>
      <c r="AF67" s="35">
        <v>6</v>
      </c>
      <c r="AG67" s="88" t="s">
        <v>146</v>
      </c>
      <c r="AH67" s="89">
        <v>824242325667</v>
      </c>
    </row>
    <row r="68" spans="1:34" s="52" customFormat="1" ht="30" customHeight="1">
      <c r="A68" s="101" t="s">
        <v>145</v>
      </c>
      <c r="B68" s="102" t="s">
        <v>23</v>
      </c>
      <c r="C68" s="103" t="s">
        <v>143</v>
      </c>
      <c r="D68" s="104" t="s">
        <v>21</v>
      </c>
      <c r="E68" s="41" t="s">
        <v>141</v>
      </c>
      <c r="F68" s="41" t="s">
        <v>89</v>
      </c>
      <c r="G68" s="129"/>
      <c r="H68" s="13" t="s">
        <v>93</v>
      </c>
      <c r="I68" s="50" t="s">
        <v>17</v>
      </c>
      <c r="J68" s="25" t="s">
        <v>39</v>
      </c>
      <c r="K68" s="25" t="s">
        <v>40</v>
      </c>
      <c r="L68" s="32" t="s">
        <v>79</v>
      </c>
      <c r="M68" s="33" t="s">
        <v>151</v>
      </c>
      <c r="N68" s="86" t="s">
        <v>150</v>
      </c>
      <c r="O68" s="87">
        <v>4352</v>
      </c>
      <c r="P68" s="32">
        <v>128</v>
      </c>
      <c r="Q68" s="27" t="s">
        <v>106</v>
      </c>
      <c r="R68" s="33">
        <v>160</v>
      </c>
      <c r="S68" s="33">
        <v>550</v>
      </c>
      <c r="T68" s="24" t="s">
        <v>2</v>
      </c>
      <c r="U68" s="24" t="s">
        <v>2</v>
      </c>
      <c r="V68" s="24" t="s">
        <v>126</v>
      </c>
      <c r="W68" s="24" t="s">
        <v>127</v>
      </c>
      <c r="X68" s="24">
        <v>4</v>
      </c>
      <c r="Y68" s="24" t="s">
        <v>43</v>
      </c>
      <c r="Z68" s="34">
        <v>4.5999999999999996</v>
      </c>
      <c r="AA68" s="24" t="s">
        <v>38</v>
      </c>
      <c r="AB68" s="24" t="s">
        <v>2</v>
      </c>
      <c r="AC68" s="24" t="s">
        <v>38</v>
      </c>
      <c r="AD68" s="28" t="s">
        <v>152</v>
      </c>
      <c r="AE68" s="130" t="s">
        <v>138</v>
      </c>
      <c r="AF68" s="55">
        <v>8</v>
      </c>
      <c r="AG68" s="38" t="s">
        <v>139</v>
      </c>
      <c r="AH68" s="89">
        <v>824142325636</v>
      </c>
    </row>
    <row r="69" spans="1:34" s="52" customFormat="1" ht="30" customHeight="1">
      <c r="A69" s="101" t="s">
        <v>158</v>
      </c>
      <c r="B69" s="102" t="s">
        <v>23</v>
      </c>
      <c r="C69" s="103" t="s">
        <v>144</v>
      </c>
      <c r="D69" s="104" t="s">
        <v>21</v>
      </c>
      <c r="E69" s="41" t="s">
        <v>141</v>
      </c>
      <c r="F69" s="41" t="s">
        <v>89</v>
      </c>
      <c r="G69" s="99">
        <v>449.99</v>
      </c>
      <c r="H69" s="13" t="s">
        <v>93</v>
      </c>
      <c r="I69" s="50" t="s">
        <v>17</v>
      </c>
      <c r="J69" s="25" t="s">
        <v>39</v>
      </c>
      <c r="K69" s="25" t="s">
        <v>40</v>
      </c>
      <c r="L69" s="32" t="s">
        <v>79</v>
      </c>
      <c r="M69" s="33" t="s">
        <v>151</v>
      </c>
      <c r="N69" s="86" t="s">
        <v>150</v>
      </c>
      <c r="O69" s="87">
        <v>4352</v>
      </c>
      <c r="P69" s="32">
        <v>128</v>
      </c>
      <c r="Q69" s="27" t="s">
        <v>106</v>
      </c>
      <c r="R69" s="33">
        <v>160</v>
      </c>
      <c r="S69" s="33">
        <v>550</v>
      </c>
      <c r="T69" s="24" t="s">
        <v>2</v>
      </c>
      <c r="U69" s="24" t="s">
        <v>2</v>
      </c>
      <c r="V69" s="24" t="s">
        <v>126</v>
      </c>
      <c r="W69" s="24" t="s">
        <v>127</v>
      </c>
      <c r="X69" s="24">
        <v>4</v>
      </c>
      <c r="Y69" s="24" t="s">
        <v>43</v>
      </c>
      <c r="Z69" s="34">
        <v>4.5999999999999996</v>
      </c>
      <c r="AA69" s="24" t="s">
        <v>38</v>
      </c>
      <c r="AB69" s="24" t="s">
        <v>2</v>
      </c>
      <c r="AC69" s="24" t="s">
        <v>38</v>
      </c>
      <c r="AD69" s="28" t="s">
        <v>153</v>
      </c>
      <c r="AE69" s="130" t="s">
        <v>147</v>
      </c>
      <c r="AF69" s="55">
        <v>6</v>
      </c>
      <c r="AG69" s="38" t="s">
        <v>146</v>
      </c>
      <c r="AH69" s="89">
        <v>824142325667</v>
      </c>
    </row>
    <row r="70" spans="1:34" s="52" customFormat="1" ht="30" customHeight="1">
      <c r="A70" s="81" t="s">
        <v>167</v>
      </c>
      <c r="B70" s="82" t="s">
        <v>23</v>
      </c>
      <c r="C70" s="83" t="s">
        <v>166</v>
      </c>
      <c r="D70" s="84" t="s">
        <v>21</v>
      </c>
      <c r="E70" s="13" t="s">
        <v>142</v>
      </c>
      <c r="F70" s="13" t="s">
        <v>89</v>
      </c>
      <c r="G70" s="99">
        <v>329.99</v>
      </c>
      <c r="H70" s="13" t="s">
        <v>163</v>
      </c>
      <c r="I70" s="50" t="s">
        <v>17</v>
      </c>
      <c r="J70" s="25" t="s">
        <v>39</v>
      </c>
      <c r="K70" s="25" t="s">
        <v>40</v>
      </c>
      <c r="L70" s="32" t="s">
        <v>79</v>
      </c>
      <c r="M70" s="33" t="s">
        <v>182</v>
      </c>
      <c r="N70" s="86" t="s">
        <v>181</v>
      </c>
      <c r="O70" s="87">
        <v>3072</v>
      </c>
      <c r="P70" s="32">
        <v>128</v>
      </c>
      <c r="Q70" s="27" t="s">
        <v>106</v>
      </c>
      <c r="R70" s="33">
        <v>115</v>
      </c>
      <c r="S70" s="33">
        <v>550</v>
      </c>
      <c r="T70" s="24" t="s">
        <v>2</v>
      </c>
      <c r="U70" s="24" t="s">
        <v>2</v>
      </c>
      <c r="V70" s="24" t="s">
        <v>126</v>
      </c>
      <c r="W70" s="24" t="s">
        <v>127</v>
      </c>
      <c r="X70" s="24">
        <v>4</v>
      </c>
      <c r="Y70" s="24" t="s">
        <v>43</v>
      </c>
      <c r="Z70" s="34">
        <v>4.5999999999999996</v>
      </c>
      <c r="AA70" s="24" t="s">
        <v>38</v>
      </c>
      <c r="AB70" s="24" t="s">
        <v>2</v>
      </c>
      <c r="AC70" s="24" t="s">
        <v>38</v>
      </c>
      <c r="AD70" s="28" t="s">
        <v>153</v>
      </c>
      <c r="AE70" s="88" t="s">
        <v>176</v>
      </c>
      <c r="AF70" s="35">
        <v>6</v>
      </c>
      <c r="AG70" s="88" t="s">
        <v>146</v>
      </c>
      <c r="AH70" s="89">
        <v>824142334942</v>
      </c>
    </row>
    <row r="71" spans="1:34" s="52" customFormat="1" ht="30" customHeight="1">
      <c r="A71" s="81" t="s">
        <v>162</v>
      </c>
      <c r="B71" s="82" t="s">
        <v>23</v>
      </c>
      <c r="C71" s="83" t="s">
        <v>161</v>
      </c>
      <c r="D71" s="84" t="s">
        <v>21</v>
      </c>
      <c r="E71" s="13" t="s">
        <v>142</v>
      </c>
      <c r="F71" s="13" t="s">
        <v>89</v>
      </c>
      <c r="G71" s="99">
        <v>329.99</v>
      </c>
      <c r="H71" s="13" t="s">
        <v>163</v>
      </c>
      <c r="I71" s="50" t="s">
        <v>17</v>
      </c>
      <c r="J71" s="50" t="s">
        <v>17</v>
      </c>
      <c r="K71" s="50" t="s">
        <v>17</v>
      </c>
      <c r="L71" s="32" t="s">
        <v>79</v>
      </c>
      <c r="M71" s="33" t="s">
        <v>182</v>
      </c>
      <c r="N71" s="86" t="s">
        <v>181</v>
      </c>
      <c r="O71" s="87">
        <v>3072</v>
      </c>
      <c r="P71" s="32">
        <v>128</v>
      </c>
      <c r="Q71" s="27" t="s">
        <v>106</v>
      </c>
      <c r="R71" s="33">
        <v>115</v>
      </c>
      <c r="S71" s="33">
        <v>550</v>
      </c>
      <c r="T71" s="24" t="s">
        <v>2</v>
      </c>
      <c r="U71" s="24" t="s">
        <v>2</v>
      </c>
      <c r="V71" s="24" t="s">
        <v>126</v>
      </c>
      <c r="W71" s="24" t="s">
        <v>127</v>
      </c>
      <c r="X71" s="24">
        <v>4</v>
      </c>
      <c r="Y71" s="24" t="s">
        <v>43</v>
      </c>
      <c r="Z71" s="34">
        <v>4.5999999999999996</v>
      </c>
      <c r="AA71" s="24" t="s">
        <v>38</v>
      </c>
      <c r="AB71" s="24" t="s">
        <v>2</v>
      </c>
      <c r="AC71" s="24" t="s">
        <v>38</v>
      </c>
      <c r="AD71" s="28" t="s">
        <v>153</v>
      </c>
      <c r="AE71" s="88" t="s">
        <v>176</v>
      </c>
      <c r="AF71" s="35">
        <v>6</v>
      </c>
      <c r="AG71" s="88" t="s">
        <v>146</v>
      </c>
      <c r="AH71" s="89">
        <v>824142330302</v>
      </c>
    </row>
    <row r="72" spans="1:34" s="52" customFormat="1" ht="30" customHeight="1">
      <c r="A72" s="101" t="s">
        <v>104</v>
      </c>
      <c r="B72" s="102" t="s">
        <v>23</v>
      </c>
      <c r="C72" s="103" t="s">
        <v>100</v>
      </c>
      <c r="D72" s="104" t="s">
        <v>21</v>
      </c>
      <c r="E72" s="40" t="s">
        <v>95</v>
      </c>
      <c r="F72" s="41" t="s">
        <v>96</v>
      </c>
      <c r="G72" s="99"/>
      <c r="H72" s="24" t="s">
        <v>75</v>
      </c>
      <c r="I72" s="50" t="s">
        <v>17</v>
      </c>
      <c r="J72" s="25" t="s">
        <v>39</v>
      </c>
      <c r="K72" s="25" t="s">
        <v>40</v>
      </c>
      <c r="L72" s="32" t="s">
        <v>79</v>
      </c>
      <c r="M72" s="132" t="s">
        <v>101</v>
      </c>
      <c r="N72" s="86" t="s">
        <v>99</v>
      </c>
      <c r="O72" s="39">
        <v>3584</v>
      </c>
      <c r="P72" s="32">
        <v>192</v>
      </c>
      <c r="Q72" s="27" t="s">
        <v>106</v>
      </c>
      <c r="R72" s="33">
        <v>170</v>
      </c>
      <c r="S72" s="33">
        <v>550</v>
      </c>
      <c r="T72" s="24" t="s">
        <v>2</v>
      </c>
      <c r="U72" s="24" t="s">
        <v>2</v>
      </c>
      <c r="V72" s="24" t="s">
        <v>97</v>
      </c>
      <c r="W72" s="24" t="s">
        <v>98</v>
      </c>
      <c r="X72" s="24">
        <v>4</v>
      </c>
      <c r="Y72" s="24" t="s">
        <v>43</v>
      </c>
      <c r="Z72" s="34">
        <v>4.5999999999999996</v>
      </c>
      <c r="AA72" s="24" t="s">
        <v>38</v>
      </c>
      <c r="AB72" s="24"/>
      <c r="AC72" s="24" t="s">
        <v>38</v>
      </c>
      <c r="AD72" s="28" t="s">
        <v>102</v>
      </c>
      <c r="AE72" s="133" t="s">
        <v>109</v>
      </c>
      <c r="AF72" s="35">
        <v>10</v>
      </c>
      <c r="AG72" s="134" t="s">
        <v>83</v>
      </c>
      <c r="AH72" s="135" t="s">
        <v>110</v>
      </c>
    </row>
    <row r="73" spans="1:34" s="52" customFormat="1" ht="30" customHeight="1">
      <c r="A73" s="81" t="s">
        <v>105</v>
      </c>
      <c r="B73" s="82" t="s">
        <v>23</v>
      </c>
      <c r="C73" s="83" t="s">
        <v>103</v>
      </c>
      <c r="D73" s="84" t="s">
        <v>21</v>
      </c>
      <c r="E73" s="24" t="s">
        <v>95</v>
      </c>
      <c r="F73" s="13" t="s">
        <v>96</v>
      </c>
      <c r="G73" s="99">
        <v>319.99</v>
      </c>
      <c r="H73" s="24" t="s">
        <v>75</v>
      </c>
      <c r="I73" s="50" t="s">
        <v>17</v>
      </c>
      <c r="J73" s="50" t="s">
        <v>17</v>
      </c>
      <c r="K73" s="50" t="s">
        <v>17</v>
      </c>
      <c r="L73" s="32" t="s">
        <v>79</v>
      </c>
      <c r="M73" s="132" t="s">
        <v>101</v>
      </c>
      <c r="N73" s="86" t="s">
        <v>99</v>
      </c>
      <c r="O73" s="39">
        <v>3584</v>
      </c>
      <c r="P73" s="32">
        <v>192</v>
      </c>
      <c r="Q73" s="27" t="s">
        <v>106</v>
      </c>
      <c r="R73" s="33">
        <v>170</v>
      </c>
      <c r="S73" s="33">
        <v>550</v>
      </c>
      <c r="T73" s="24" t="s">
        <v>2</v>
      </c>
      <c r="U73" s="24" t="s">
        <v>2</v>
      </c>
      <c r="V73" s="24" t="s">
        <v>97</v>
      </c>
      <c r="W73" s="24" t="s">
        <v>98</v>
      </c>
      <c r="X73" s="24">
        <v>4</v>
      </c>
      <c r="Y73" s="24" t="s">
        <v>43</v>
      </c>
      <c r="Z73" s="34">
        <v>4.5999999999999996</v>
      </c>
      <c r="AA73" s="24" t="s">
        <v>38</v>
      </c>
      <c r="AB73" s="24"/>
      <c r="AC73" s="24" t="s">
        <v>38</v>
      </c>
      <c r="AD73" s="28" t="s">
        <v>107</v>
      </c>
      <c r="AE73" s="133" t="s">
        <v>76</v>
      </c>
      <c r="AF73" s="35">
        <v>10</v>
      </c>
      <c r="AG73" s="134" t="s">
        <v>81</v>
      </c>
      <c r="AH73" s="135" t="s">
        <v>108</v>
      </c>
    </row>
    <row r="74" spans="1:34" s="52" customFormat="1" ht="30" customHeight="1">
      <c r="A74" s="81" t="s">
        <v>149</v>
      </c>
      <c r="B74" s="82" t="s">
        <v>23</v>
      </c>
      <c r="C74" s="83" t="s">
        <v>148</v>
      </c>
      <c r="D74" s="84" t="s">
        <v>21</v>
      </c>
      <c r="E74" s="24" t="s">
        <v>113</v>
      </c>
      <c r="F74" s="13" t="s">
        <v>89</v>
      </c>
      <c r="G74" s="99">
        <v>219.99</v>
      </c>
      <c r="H74" s="24" t="s">
        <v>118</v>
      </c>
      <c r="I74" s="50" t="s">
        <v>17</v>
      </c>
      <c r="J74" s="50" t="s">
        <v>17</v>
      </c>
      <c r="K74" s="25" t="s">
        <v>39</v>
      </c>
      <c r="L74" s="32" t="s">
        <v>120</v>
      </c>
      <c r="M74" s="132" t="s">
        <v>112</v>
      </c>
      <c r="N74" s="86" t="s">
        <v>119</v>
      </c>
      <c r="O74" s="39">
        <v>2560</v>
      </c>
      <c r="P74" s="32">
        <v>128</v>
      </c>
      <c r="Q74" s="27" t="s">
        <v>106</v>
      </c>
      <c r="R74" s="33">
        <v>130</v>
      </c>
      <c r="S74" s="33">
        <v>550</v>
      </c>
      <c r="T74" s="24"/>
      <c r="U74" s="24"/>
      <c r="V74" s="24" t="s">
        <v>97</v>
      </c>
      <c r="W74" s="24" t="s">
        <v>98</v>
      </c>
      <c r="X74" s="24">
        <v>4</v>
      </c>
      <c r="Y74" s="24" t="s">
        <v>43</v>
      </c>
      <c r="Z74" s="34">
        <v>4.5999999999999996</v>
      </c>
      <c r="AA74" s="24" t="s">
        <v>38</v>
      </c>
      <c r="AB74" s="24"/>
      <c r="AC74" s="24" t="s">
        <v>38</v>
      </c>
      <c r="AD74" s="28" t="s">
        <v>37</v>
      </c>
      <c r="AE74" s="133" t="s">
        <v>71</v>
      </c>
      <c r="AF74" s="35">
        <v>10</v>
      </c>
      <c r="AG74" s="134" t="s">
        <v>80</v>
      </c>
      <c r="AH74" s="136">
        <v>824142319192</v>
      </c>
    </row>
    <row r="75" spans="1:34" s="52" customFormat="1" ht="30" hidden="1" customHeight="1">
      <c r="A75" s="101" t="s">
        <v>130</v>
      </c>
      <c r="B75" s="102" t="s">
        <v>23</v>
      </c>
      <c r="C75" s="103" t="s">
        <v>131</v>
      </c>
      <c r="D75" s="104" t="s">
        <v>21</v>
      </c>
      <c r="E75" s="40" t="s">
        <v>113</v>
      </c>
      <c r="F75" s="41" t="s">
        <v>89</v>
      </c>
      <c r="G75" s="99"/>
      <c r="H75" s="40" t="s">
        <v>118</v>
      </c>
      <c r="I75" s="25" t="s">
        <v>39</v>
      </c>
      <c r="J75" s="25" t="s">
        <v>40</v>
      </c>
      <c r="K75" s="25" t="s">
        <v>41</v>
      </c>
      <c r="L75" s="32" t="s">
        <v>120</v>
      </c>
      <c r="M75" s="132" t="s">
        <v>112</v>
      </c>
      <c r="N75" s="86" t="s">
        <v>119</v>
      </c>
      <c r="O75" s="39">
        <v>2560</v>
      </c>
      <c r="P75" s="32">
        <v>128</v>
      </c>
      <c r="Q75" s="27" t="s">
        <v>132</v>
      </c>
      <c r="R75" s="33">
        <v>130</v>
      </c>
      <c r="S75" s="33">
        <v>550</v>
      </c>
      <c r="T75" s="24"/>
      <c r="U75" s="24"/>
      <c r="V75" s="24" t="s">
        <v>97</v>
      </c>
      <c r="W75" s="24" t="s">
        <v>98</v>
      </c>
      <c r="X75" s="24">
        <v>4</v>
      </c>
      <c r="Y75" s="24" t="s">
        <v>43</v>
      </c>
      <c r="Z75" s="34">
        <v>4.5999999999999996</v>
      </c>
      <c r="AA75" s="24" t="s">
        <v>38</v>
      </c>
      <c r="AB75" s="24"/>
      <c r="AC75" s="24" t="s">
        <v>38</v>
      </c>
      <c r="AD75" s="28"/>
      <c r="AE75" s="133" t="s">
        <v>71</v>
      </c>
      <c r="AF75" s="35">
        <v>10</v>
      </c>
      <c r="AG75" s="134" t="s">
        <v>80</v>
      </c>
      <c r="AH75" s="136">
        <v>824142309087</v>
      </c>
    </row>
    <row r="76" spans="1:34" s="52" customFormat="1" ht="30" hidden="1" customHeight="1">
      <c r="A76" s="101" t="s">
        <v>115</v>
      </c>
      <c r="B76" s="102" t="s">
        <v>23</v>
      </c>
      <c r="C76" s="103" t="s">
        <v>114</v>
      </c>
      <c r="D76" s="104" t="s">
        <v>21</v>
      </c>
      <c r="E76" s="40" t="s">
        <v>113</v>
      </c>
      <c r="F76" s="41" t="s">
        <v>89</v>
      </c>
      <c r="G76" s="99"/>
      <c r="H76" s="40" t="s">
        <v>118</v>
      </c>
      <c r="I76" s="25" t="s">
        <v>39</v>
      </c>
      <c r="J76" s="25" t="s">
        <v>40</v>
      </c>
      <c r="K76" s="25" t="s">
        <v>41</v>
      </c>
      <c r="L76" s="32" t="s">
        <v>120</v>
      </c>
      <c r="M76" s="132" t="s">
        <v>101</v>
      </c>
      <c r="N76" s="86" t="s">
        <v>119</v>
      </c>
      <c r="O76" s="39">
        <v>2560</v>
      </c>
      <c r="P76" s="32">
        <v>128</v>
      </c>
      <c r="Q76" s="27" t="s">
        <v>106</v>
      </c>
      <c r="R76" s="33">
        <v>130</v>
      </c>
      <c r="S76" s="33">
        <v>550</v>
      </c>
      <c r="T76" s="24"/>
      <c r="U76" s="24"/>
      <c r="V76" s="24" t="s">
        <v>97</v>
      </c>
      <c r="W76" s="24" t="s">
        <v>98</v>
      </c>
      <c r="X76" s="24">
        <v>4</v>
      </c>
      <c r="Y76" s="24" t="s">
        <v>43</v>
      </c>
      <c r="Z76" s="34">
        <v>4.5999999999999996</v>
      </c>
      <c r="AA76" s="24" t="s">
        <v>38</v>
      </c>
      <c r="AB76" s="24"/>
      <c r="AC76" s="24" t="s">
        <v>38</v>
      </c>
      <c r="AD76" s="28" t="s">
        <v>37</v>
      </c>
      <c r="AE76" s="133" t="s">
        <v>76</v>
      </c>
      <c r="AF76" s="35">
        <v>10</v>
      </c>
      <c r="AG76" s="134" t="s">
        <v>83</v>
      </c>
      <c r="AH76" s="136">
        <v>824142281987</v>
      </c>
    </row>
    <row r="77" spans="1:34" s="52" customFormat="1" ht="30" hidden="1" customHeight="1">
      <c r="A77" s="101" t="s">
        <v>117</v>
      </c>
      <c r="B77" s="102" t="s">
        <v>23</v>
      </c>
      <c r="C77" s="103" t="s">
        <v>116</v>
      </c>
      <c r="D77" s="104" t="s">
        <v>21</v>
      </c>
      <c r="E77" s="40" t="s">
        <v>113</v>
      </c>
      <c r="F77" s="41" t="s">
        <v>89</v>
      </c>
      <c r="G77" s="99"/>
      <c r="H77" s="40" t="s">
        <v>118</v>
      </c>
      <c r="I77" s="25" t="s">
        <v>39</v>
      </c>
      <c r="J77" s="25" t="s">
        <v>40</v>
      </c>
      <c r="K77" s="25" t="s">
        <v>41</v>
      </c>
      <c r="L77" s="32" t="s">
        <v>120</v>
      </c>
      <c r="M77" s="132" t="s">
        <v>101</v>
      </c>
      <c r="N77" s="86" t="s">
        <v>119</v>
      </c>
      <c r="O77" s="39">
        <v>2560</v>
      </c>
      <c r="P77" s="32">
        <v>128</v>
      </c>
      <c r="Q77" s="27" t="s">
        <v>106</v>
      </c>
      <c r="R77" s="33">
        <v>130</v>
      </c>
      <c r="S77" s="33">
        <v>550</v>
      </c>
      <c r="T77" s="24"/>
      <c r="U77" s="24"/>
      <c r="V77" s="24" t="s">
        <v>97</v>
      </c>
      <c r="W77" s="24" t="s">
        <v>98</v>
      </c>
      <c r="X77" s="24">
        <v>4</v>
      </c>
      <c r="Y77" s="24" t="s">
        <v>43</v>
      </c>
      <c r="Z77" s="34">
        <v>4.5999999999999996</v>
      </c>
      <c r="AA77" s="24" t="s">
        <v>38</v>
      </c>
      <c r="AB77" s="24"/>
      <c r="AC77" s="24" t="s">
        <v>38</v>
      </c>
      <c r="AD77" s="28" t="s">
        <v>37</v>
      </c>
      <c r="AE77" s="133" t="s">
        <v>76</v>
      </c>
      <c r="AF77" s="35">
        <v>10</v>
      </c>
      <c r="AG77" s="134" t="s">
        <v>83</v>
      </c>
      <c r="AH77" s="136">
        <v>824142282892</v>
      </c>
    </row>
    <row r="78" spans="1:34" s="52" customFormat="1" ht="30" customHeight="1">
      <c r="A78" s="81" t="s">
        <v>186</v>
      </c>
      <c r="B78" s="82" t="s">
        <v>23</v>
      </c>
      <c r="C78" s="83" t="s">
        <v>183</v>
      </c>
      <c r="D78" s="84"/>
      <c r="E78" s="24" t="s">
        <v>113</v>
      </c>
      <c r="F78" s="13" t="s">
        <v>189</v>
      </c>
      <c r="G78" s="99">
        <v>199.99</v>
      </c>
      <c r="H78" s="24" t="s">
        <v>118</v>
      </c>
      <c r="I78" s="50" t="s">
        <v>121</v>
      </c>
      <c r="J78" s="50" t="s">
        <v>17</v>
      </c>
      <c r="K78" s="50" t="s">
        <v>17</v>
      </c>
      <c r="L78" s="32" t="s">
        <v>120</v>
      </c>
      <c r="M78" s="132"/>
      <c r="N78" s="86"/>
      <c r="O78" s="39"/>
      <c r="P78" s="32"/>
      <c r="Q78" s="27"/>
      <c r="R78" s="33"/>
      <c r="S78" s="33"/>
      <c r="T78" s="24"/>
      <c r="U78" s="24"/>
      <c r="V78" s="24"/>
      <c r="W78" s="24"/>
      <c r="X78" s="24"/>
      <c r="Y78" s="24"/>
      <c r="Z78" s="34"/>
      <c r="AA78" s="24"/>
      <c r="AB78" s="24"/>
      <c r="AC78" s="24"/>
      <c r="AD78" s="28" t="s">
        <v>78</v>
      </c>
      <c r="AE78" s="88" t="s">
        <v>194</v>
      </c>
      <c r="AF78" s="35">
        <v>16</v>
      </c>
      <c r="AG78" s="134" t="s">
        <v>192</v>
      </c>
      <c r="AH78" s="136">
        <v>824142348727</v>
      </c>
    </row>
    <row r="79" spans="1:34" s="52" customFormat="1" ht="30" customHeight="1">
      <c r="A79" s="81" t="s">
        <v>187</v>
      </c>
      <c r="B79" s="82" t="s">
        <v>23</v>
      </c>
      <c r="C79" s="83" t="s">
        <v>184</v>
      </c>
      <c r="D79" s="84"/>
      <c r="E79" s="24" t="s">
        <v>113</v>
      </c>
      <c r="F79" s="13" t="s">
        <v>189</v>
      </c>
      <c r="G79" s="99">
        <v>189.99</v>
      </c>
      <c r="H79" s="24" t="s">
        <v>118</v>
      </c>
      <c r="I79" s="50" t="s">
        <v>121</v>
      </c>
      <c r="J79" s="50" t="s">
        <v>17</v>
      </c>
      <c r="K79" s="50" t="s">
        <v>17</v>
      </c>
      <c r="L79" s="32" t="s">
        <v>120</v>
      </c>
      <c r="M79" s="132"/>
      <c r="N79" s="86"/>
      <c r="O79" s="39"/>
      <c r="P79" s="32"/>
      <c r="Q79" s="27"/>
      <c r="R79" s="33"/>
      <c r="S79" s="33"/>
      <c r="T79" s="24"/>
      <c r="U79" s="24"/>
      <c r="V79" s="24"/>
      <c r="W79" s="24"/>
      <c r="X79" s="24"/>
      <c r="Y79" s="24"/>
      <c r="Z79" s="34"/>
      <c r="AA79" s="24"/>
      <c r="AB79" s="24"/>
      <c r="AC79" s="24"/>
      <c r="AD79" s="28" t="s">
        <v>196</v>
      </c>
      <c r="AE79" s="88" t="s">
        <v>194</v>
      </c>
      <c r="AF79" s="35">
        <v>16</v>
      </c>
      <c r="AG79" s="134" t="s">
        <v>192</v>
      </c>
      <c r="AH79" s="136">
        <v>824142348710</v>
      </c>
    </row>
    <row r="80" spans="1:34" s="52" customFormat="1" ht="30" customHeight="1">
      <c r="A80" s="81" t="s">
        <v>188</v>
      </c>
      <c r="B80" s="82" t="s">
        <v>23</v>
      </c>
      <c r="C80" s="83" t="s">
        <v>185</v>
      </c>
      <c r="D80" s="84"/>
      <c r="E80" s="24" t="s">
        <v>113</v>
      </c>
      <c r="F80" s="13" t="s">
        <v>189</v>
      </c>
      <c r="G80" s="99">
        <v>199.99</v>
      </c>
      <c r="H80" s="24" t="s">
        <v>118</v>
      </c>
      <c r="I80" s="50" t="s">
        <v>121</v>
      </c>
      <c r="J80" s="50" t="s">
        <v>17</v>
      </c>
      <c r="K80" s="50" t="s">
        <v>17</v>
      </c>
      <c r="L80" s="32" t="s">
        <v>120</v>
      </c>
      <c r="M80" s="132"/>
      <c r="N80" s="86"/>
      <c r="O80" s="39"/>
      <c r="P80" s="32"/>
      <c r="Q80" s="27"/>
      <c r="R80" s="33"/>
      <c r="S80" s="33"/>
      <c r="T80" s="24"/>
      <c r="U80" s="24"/>
      <c r="V80" s="24"/>
      <c r="W80" s="24"/>
      <c r="X80" s="24"/>
      <c r="Y80" s="24"/>
      <c r="Z80" s="34"/>
      <c r="AA80" s="24"/>
      <c r="AB80" s="24"/>
      <c r="AC80" s="24"/>
      <c r="AD80" s="28" t="s">
        <v>197</v>
      </c>
      <c r="AE80" s="88" t="s">
        <v>195</v>
      </c>
      <c r="AF80" s="35">
        <v>15</v>
      </c>
      <c r="AG80" s="134" t="s">
        <v>193</v>
      </c>
      <c r="AH80" s="136">
        <v>824142348697</v>
      </c>
    </row>
    <row r="81" spans="1:34" s="36" customFormat="1" ht="33" customHeight="1">
      <c r="A81" s="101" t="s">
        <v>178</v>
      </c>
      <c r="B81" s="102" t="s">
        <v>23</v>
      </c>
      <c r="C81" s="103" t="s">
        <v>179</v>
      </c>
      <c r="D81" s="104" t="s">
        <v>65</v>
      </c>
      <c r="E81" s="40" t="s">
        <v>85</v>
      </c>
      <c r="F81" s="41" t="s">
        <v>82</v>
      </c>
      <c r="G81" s="99"/>
      <c r="H81" s="24" t="s">
        <v>55</v>
      </c>
      <c r="I81" s="50" t="s">
        <v>17</v>
      </c>
      <c r="J81" s="25" t="s">
        <v>39</v>
      </c>
      <c r="K81" s="25" t="s">
        <v>40</v>
      </c>
      <c r="L81" s="42" t="s">
        <v>25</v>
      </c>
      <c r="M81" s="51" t="s">
        <v>74</v>
      </c>
      <c r="N81" s="29" t="s">
        <v>87</v>
      </c>
      <c r="O81" s="31">
        <v>896</v>
      </c>
      <c r="P81" s="32">
        <v>128</v>
      </c>
      <c r="Q81" s="27" t="s">
        <v>77</v>
      </c>
      <c r="R81" s="33" t="s">
        <v>49</v>
      </c>
      <c r="S81" s="33" t="s">
        <v>50</v>
      </c>
      <c r="T81" s="24" t="s">
        <v>2</v>
      </c>
      <c r="U81" s="24" t="s">
        <v>15</v>
      </c>
      <c r="V81" s="24" t="s">
        <v>67</v>
      </c>
      <c r="W81" s="24" t="s">
        <v>84</v>
      </c>
      <c r="X81" s="24">
        <v>3</v>
      </c>
      <c r="Y81" s="24" t="s">
        <v>43</v>
      </c>
      <c r="Z81" s="34">
        <v>4.5999999999999996</v>
      </c>
      <c r="AA81" s="24" t="s">
        <v>38</v>
      </c>
      <c r="AB81" s="24" t="s">
        <v>51</v>
      </c>
      <c r="AC81" s="24" t="s">
        <v>38</v>
      </c>
      <c r="AD81" s="28" t="s">
        <v>88</v>
      </c>
      <c r="AE81" s="137" t="s">
        <v>180</v>
      </c>
      <c r="AF81" s="35">
        <v>10</v>
      </c>
      <c r="AG81" s="39" t="s">
        <v>86</v>
      </c>
      <c r="AH81" s="37">
        <v>824142332849</v>
      </c>
    </row>
    <row r="82" spans="1:34" s="1" customFormat="1" ht="29.25" customHeight="1">
      <c r="A82" s="56" t="s">
        <v>199</v>
      </c>
      <c r="B82" s="138" t="s">
        <v>23</v>
      </c>
      <c r="C82" s="139" t="s">
        <v>202</v>
      </c>
      <c r="D82" s="84"/>
      <c r="E82" s="57" t="s">
        <v>57</v>
      </c>
      <c r="F82" s="26" t="s">
        <v>60</v>
      </c>
      <c r="G82" s="99">
        <v>99.99</v>
      </c>
      <c r="H82" s="45" t="s">
        <v>42</v>
      </c>
      <c r="I82" s="50" t="s">
        <v>121</v>
      </c>
      <c r="J82" s="50" t="s">
        <v>17</v>
      </c>
      <c r="K82" s="50" t="s">
        <v>17</v>
      </c>
      <c r="L82" s="42" t="s">
        <v>25</v>
      </c>
      <c r="M82" s="51" t="s">
        <v>61</v>
      </c>
      <c r="N82" s="46">
        <v>2100</v>
      </c>
      <c r="O82" s="17">
        <v>384</v>
      </c>
      <c r="P82" s="48">
        <v>64</v>
      </c>
      <c r="Q82" s="15" t="s">
        <v>2</v>
      </c>
      <c r="R82" s="49">
        <v>20</v>
      </c>
      <c r="S82" s="49">
        <v>300</v>
      </c>
      <c r="T82" s="42" t="s">
        <v>2</v>
      </c>
      <c r="U82" s="42" t="s">
        <v>2</v>
      </c>
      <c r="V82" s="42">
        <v>1</v>
      </c>
      <c r="W82" s="42">
        <v>1</v>
      </c>
      <c r="X82" s="42" t="s">
        <v>51</v>
      </c>
      <c r="Y82" s="42">
        <v>12</v>
      </c>
      <c r="Z82" s="16">
        <v>4.5</v>
      </c>
      <c r="AA82" s="42" t="s">
        <v>2</v>
      </c>
      <c r="AB82" s="42" t="s">
        <v>28</v>
      </c>
      <c r="AC82" s="42" t="s">
        <v>2</v>
      </c>
      <c r="AD82" s="43">
        <v>1</v>
      </c>
      <c r="AE82" s="43"/>
      <c r="AF82" s="44">
        <v>20</v>
      </c>
      <c r="AG82" s="22" t="s">
        <v>36</v>
      </c>
      <c r="AH82" s="30">
        <v>824142363751</v>
      </c>
    </row>
    <row r="83" spans="1:34" s="1" customFormat="1" ht="29.25" customHeight="1">
      <c r="A83" s="56" t="s">
        <v>159</v>
      </c>
      <c r="B83" s="138" t="s">
        <v>23</v>
      </c>
      <c r="C83" s="139" t="s">
        <v>160</v>
      </c>
      <c r="D83" s="84" t="s">
        <v>10</v>
      </c>
      <c r="E83" s="11" t="s">
        <v>57</v>
      </c>
      <c r="F83" s="26" t="s">
        <v>60</v>
      </c>
      <c r="G83" s="99">
        <v>99.99</v>
      </c>
      <c r="H83" s="45" t="s">
        <v>42</v>
      </c>
      <c r="I83" s="50" t="s">
        <v>17</v>
      </c>
      <c r="J83" s="50" t="s">
        <v>17</v>
      </c>
      <c r="K83" s="50" t="s">
        <v>17</v>
      </c>
      <c r="L83" s="42" t="s">
        <v>25</v>
      </c>
      <c r="M83" s="51" t="s">
        <v>61</v>
      </c>
      <c r="N83" s="46">
        <v>2100</v>
      </c>
      <c r="O83" s="17">
        <v>384</v>
      </c>
      <c r="P83" s="48">
        <v>64</v>
      </c>
      <c r="Q83" s="15" t="s">
        <v>2</v>
      </c>
      <c r="R83" s="49">
        <v>20</v>
      </c>
      <c r="S83" s="49">
        <v>300</v>
      </c>
      <c r="T83" s="42" t="s">
        <v>2</v>
      </c>
      <c r="U83" s="42" t="s">
        <v>2</v>
      </c>
      <c r="V83" s="42">
        <v>1</v>
      </c>
      <c r="W83" s="42">
        <v>1</v>
      </c>
      <c r="X83" s="42" t="s">
        <v>51</v>
      </c>
      <c r="Y83" s="42">
        <v>12</v>
      </c>
      <c r="Z83" s="16">
        <v>4.5</v>
      </c>
      <c r="AA83" s="42" t="s">
        <v>2</v>
      </c>
      <c r="AB83" s="42" t="s">
        <v>28</v>
      </c>
      <c r="AC83" s="42" t="s">
        <v>2</v>
      </c>
      <c r="AD83" s="43">
        <v>1</v>
      </c>
      <c r="AE83" s="43"/>
      <c r="AF83" s="44">
        <v>20</v>
      </c>
      <c r="AG83" s="22" t="s">
        <v>36</v>
      </c>
      <c r="AH83" s="30">
        <v>824142327654</v>
      </c>
    </row>
    <row r="84" spans="1:34" s="1" customFormat="1" ht="29.25" customHeight="1">
      <c r="A84" s="81" t="s">
        <v>56</v>
      </c>
      <c r="B84" s="82" t="s">
        <v>23</v>
      </c>
      <c r="C84" s="140" t="s">
        <v>47</v>
      </c>
      <c r="D84" s="141" t="s">
        <v>10</v>
      </c>
      <c r="E84" s="11" t="s">
        <v>48</v>
      </c>
      <c r="F84" s="2" t="s">
        <v>13</v>
      </c>
      <c r="G84" s="99">
        <v>59.99</v>
      </c>
      <c r="H84" s="45" t="s">
        <v>11</v>
      </c>
      <c r="I84" s="50" t="s">
        <v>17</v>
      </c>
      <c r="J84" s="50" t="s">
        <v>17</v>
      </c>
      <c r="K84" s="50" t="s">
        <v>17</v>
      </c>
      <c r="L84" s="42" t="s">
        <v>58</v>
      </c>
      <c r="M84" s="19">
        <v>954</v>
      </c>
      <c r="N84" s="46">
        <v>1600</v>
      </c>
      <c r="O84" s="17">
        <v>192</v>
      </c>
      <c r="P84" s="20">
        <v>64</v>
      </c>
      <c r="Q84" s="15" t="s">
        <v>2</v>
      </c>
      <c r="R84" s="21">
        <v>19</v>
      </c>
      <c r="S84" s="21">
        <v>300</v>
      </c>
      <c r="T84" s="42">
        <v>1</v>
      </c>
      <c r="U84" s="42" t="s">
        <v>15</v>
      </c>
      <c r="V84" s="42">
        <v>1</v>
      </c>
      <c r="W84" s="42" t="s">
        <v>2</v>
      </c>
      <c r="X84" s="42" t="s">
        <v>2</v>
      </c>
      <c r="Y84" s="42" t="s">
        <v>43</v>
      </c>
      <c r="Z84" s="16">
        <v>4.5</v>
      </c>
      <c r="AA84" s="42" t="s">
        <v>2</v>
      </c>
      <c r="AB84" s="42" t="s">
        <v>2</v>
      </c>
      <c r="AC84" s="42" t="s">
        <v>2</v>
      </c>
      <c r="AD84" s="14">
        <v>1</v>
      </c>
      <c r="AE84" s="14"/>
      <c r="AF84" s="44">
        <v>20</v>
      </c>
      <c r="AG84" s="22" t="s">
        <v>36</v>
      </c>
      <c r="AH84" s="18" t="s">
        <v>52</v>
      </c>
    </row>
    <row r="85" spans="1:34" s="1" customFormat="1" ht="29.25" customHeight="1">
      <c r="A85" s="142" t="s">
        <v>59</v>
      </c>
      <c r="B85" s="138"/>
      <c r="C85" s="83" t="s">
        <v>16</v>
      </c>
      <c r="D85" s="141" t="s">
        <v>10</v>
      </c>
      <c r="E85" s="10">
        <v>210</v>
      </c>
      <c r="F85" s="2" t="s">
        <v>12</v>
      </c>
      <c r="G85" s="99">
        <v>44.99</v>
      </c>
      <c r="H85" s="45" t="s">
        <v>62</v>
      </c>
      <c r="I85" s="50" t="s">
        <v>17</v>
      </c>
      <c r="J85" s="50" t="s">
        <v>17</v>
      </c>
      <c r="K85" s="50" t="s">
        <v>17</v>
      </c>
      <c r="L85" s="42" t="s">
        <v>26</v>
      </c>
      <c r="M85" s="46">
        <v>589</v>
      </c>
      <c r="N85" s="46">
        <v>1000</v>
      </c>
      <c r="O85" s="47" t="s">
        <v>2</v>
      </c>
      <c r="P85" s="48">
        <v>64</v>
      </c>
      <c r="Q85" s="15" t="s">
        <v>2</v>
      </c>
      <c r="R85" s="49" t="s">
        <v>2</v>
      </c>
      <c r="S85" s="49" t="s">
        <v>2</v>
      </c>
      <c r="T85" s="42">
        <v>1</v>
      </c>
      <c r="U85" s="42" t="s">
        <v>14</v>
      </c>
      <c r="V85" s="42">
        <v>1</v>
      </c>
      <c r="W85" s="42" t="s">
        <v>2</v>
      </c>
      <c r="X85" s="42" t="s">
        <v>2</v>
      </c>
      <c r="Y85" s="42">
        <v>10.1</v>
      </c>
      <c r="Z85" s="16">
        <v>3.1</v>
      </c>
      <c r="AA85" s="42" t="s">
        <v>2</v>
      </c>
      <c r="AB85" s="42" t="s">
        <v>2</v>
      </c>
      <c r="AC85" s="42" t="s">
        <v>2</v>
      </c>
      <c r="AD85" s="14">
        <v>1</v>
      </c>
      <c r="AE85" s="14"/>
      <c r="AF85" s="44">
        <v>20</v>
      </c>
      <c r="AG85" s="23" t="s">
        <v>64</v>
      </c>
      <c r="AH85" s="15" t="s">
        <v>63</v>
      </c>
    </row>
  </sheetData>
  <mergeCells count="1">
    <mergeCell ref="X1:X2"/>
  </mergeCells>
  <hyperlinks>
    <hyperlink ref="D72" r:id="rId1" xr:uid="{00000000-0004-0000-0200-000005000000}"/>
    <hyperlink ref="D73" r:id="rId2" xr:uid="{00000000-0004-0000-0200-000006000000}"/>
    <hyperlink ref="D76" r:id="rId3" xr:uid="{10B3D896-1B2E-40E1-9FF4-9C15A8EB8FB6}"/>
    <hyperlink ref="D77" r:id="rId4" xr:uid="{6875C871-6BA4-4083-9C7A-C94E019AFA35}"/>
    <hyperlink ref="D63" r:id="rId5" xr:uid="{6A843D23-6B10-45CE-B5B3-4C3B675414DF}"/>
    <hyperlink ref="D69" r:id="rId6" xr:uid="{18E401BC-E2EF-44EB-9D73-9B9A206CF63C}"/>
    <hyperlink ref="D68" r:id="rId7" xr:uid="{28DF1CE9-4918-4F3D-BDEB-D4804B9DAB3F}"/>
    <hyperlink ref="D74" r:id="rId8" display="https://www.msi.com/Graphics-Card/GeForce-RTX-3050-VENTUS-2X-XS-8G-OC" xr:uid="{DBA17224-BC3E-4049-9CC9-21FDC97D1F8A}"/>
    <hyperlink ref="D75" r:id="rId9" xr:uid="{E214C39E-D53C-4923-B007-BD6CE769C593}"/>
    <hyperlink ref="D65" r:id="rId10" xr:uid="{1728C145-F804-4A65-A892-DF383379597D}"/>
    <hyperlink ref="D67" r:id="rId11" xr:uid="{2EBFD352-C466-44C6-99D2-661B51C7E74F}"/>
    <hyperlink ref="D66" r:id="rId12" xr:uid="{49F4248E-BEF4-42A8-A77B-1C9BEE00C883}"/>
    <hyperlink ref="D70" r:id="rId13" xr:uid="{37C9B07B-4055-4A73-9B34-3F6E3609B5C2}"/>
    <hyperlink ref="D71" r:id="rId14" xr:uid="{6AABD5B7-B2B0-4BCE-9724-4F980944FC30}"/>
    <hyperlink ref="D81" r:id="rId15" xr:uid="{024747DD-F554-4C44-B926-690037A76A3F}"/>
    <hyperlink ref="D84" r:id="rId16" xr:uid="{19914883-8294-4036-8272-BC815C4BB558}"/>
    <hyperlink ref="D85" r:id="rId17" xr:uid="{2B394628-AC1A-4E41-BE01-6A0A6CBA27CF}"/>
    <hyperlink ref="D83" r:id="rId18" xr:uid="{C3ED4849-6552-423D-8988-0EA974B35EA6}"/>
    <hyperlink ref="D64" r:id="rId19" xr:uid="{6EC52666-1931-4266-A219-37A1EA30C438}"/>
    <hyperlink ref="D5" r:id="rId20" xr:uid="{93598385-C540-4976-A685-8077C1B3C5A8}"/>
    <hyperlink ref="D3" r:id="rId21" xr:uid="{1BA4661D-2EC2-4235-95D8-475B7CD44BAF}"/>
    <hyperlink ref="D4" r:id="rId22" xr:uid="{E634A9B9-13FA-4CA4-8811-F50A8DB0AADD}"/>
    <hyperlink ref="D7" r:id="rId23" xr:uid="{0FA8987B-207A-45A4-BA9A-9876DDE12690}"/>
    <hyperlink ref="D6" r:id="rId24" xr:uid="{3063B8BD-E9EF-4B75-B7F3-0B6CD01F21C5}"/>
    <hyperlink ref="D9" r:id="rId25" xr:uid="{3B19FBF0-C8EC-4D08-BCCE-2934F69BF3B5}"/>
    <hyperlink ref="D11" r:id="rId26" xr:uid="{F56A3AC6-FD31-412D-B40B-5EEB19412580}"/>
    <hyperlink ref="D12" r:id="rId27" xr:uid="{A17A3522-104B-45B2-9377-6C7040DEE21B}"/>
    <hyperlink ref="D13" r:id="rId28" xr:uid="{576889E2-1326-4EDD-9EE2-7EB22A6A6DD0}"/>
    <hyperlink ref="D14" r:id="rId29" xr:uid="{37EE887B-AE1E-4605-8B26-A6321AD8632D}"/>
    <hyperlink ref="D16" r:id="rId30" xr:uid="{97783FEC-C6EA-4C9B-A650-21E174149C73}"/>
    <hyperlink ref="D17" r:id="rId31" xr:uid="{9A055490-B6DF-434B-AB46-465CC79103F9}"/>
    <hyperlink ref="D21" r:id="rId32" xr:uid="{2ED23DFE-25CB-4F94-A140-7501571C4046}"/>
    <hyperlink ref="D25" r:id="rId33" xr:uid="{FF931C37-A5E4-4C49-8B37-492624E35EF3}"/>
    <hyperlink ref="D27" r:id="rId34" xr:uid="{8F818756-FDF0-4EF5-8A44-ECE527274478}"/>
    <hyperlink ref="D32" r:id="rId35" xr:uid="{33F8BCEA-F624-4806-85B7-AB79940A9BB1}"/>
    <hyperlink ref="D33" r:id="rId36" xr:uid="{F79A091D-5B70-4348-9824-BBD59D1B1856}"/>
    <hyperlink ref="D34" r:id="rId37" xr:uid="{B1CED2D7-13F1-4515-B003-ED6C452DE727}"/>
    <hyperlink ref="D35" r:id="rId38" xr:uid="{203A8484-AC7E-493B-B93D-B157F7CA484F}"/>
    <hyperlink ref="D36" r:id="rId39" xr:uid="{6F3F7B93-A798-46B3-B1D5-B623E0984083}"/>
    <hyperlink ref="D37" r:id="rId40" xr:uid="{D589DAA7-F966-4BCB-A728-F4CA1D859CA2}"/>
    <hyperlink ref="D39" r:id="rId41" xr:uid="{173F0460-98B5-449C-A5AA-27A4DDC44426}"/>
    <hyperlink ref="D40" r:id="rId42" xr:uid="{ED283CE3-D2C1-4334-ADA9-A2AA2101B717}"/>
    <hyperlink ref="D18" r:id="rId43" xr:uid="{F73BDC41-D47D-41C0-82B9-B8A2BBA85DAC}"/>
    <hyperlink ref="D19" r:id="rId44" xr:uid="{4DD27E66-996A-4DBF-B662-3F2BDE5048BC}"/>
    <hyperlink ref="D23" r:id="rId45" xr:uid="{3676253B-5D30-4E09-B345-2B049819FC2E}"/>
    <hyperlink ref="D26" r:id="rId46" xr:uid="{59E10B54-C94B-4C38-9CC6-2ECFCC6B58A8}"/>
    <hyperlink ref="D28" r:id="rId47" xr:uid="{1F6DB2E0-1709-424C-A0C6-714BD2D1B99A}"/>
    <hyperlink ref="D30" r:id="rId48" xr:uid="{3CB72A11-D00F-4A8D-A117-6A7149134577}"/>
  </hyperlinks>
  <pageMargins left="0.7" right="0.7" top="0.75" bottom="0.75" header="0.3" footer="0.3"/>
  <pageSetup orientation="portrait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GEFORCE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 Manager, VGA</dc:title>
  <dc:subject>JUL 01-2012 Price List</dc:subject>
  <dc:creator>Thomas Lee</dc:creator>
  <cp:keywords>Price</cp:keywords>
  <cp:lastModifiedBy>Chuck Huynh</cp:lastModifiedBy>
  <cp:lastPrinted>2017-07-03T17:15:25Z</cp:lastPrinted>
  <dcterms:created xsi:type="dcterms:W3CDTF">1997-01-14T01:50:29Z</dcterms:created>
  <dcterms:modified xsi:type="dcterms:W3CDTF">2025-03-26T16:38:36Z</dcterms:modified>
  <cp:category>Sales &amp; Marketing</cp:category>
  <cp:contentStatus>BETA</cp:contentStatus>
</cp:coreProperties>
</file>